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<sst xmlns="http://schemas.openxmlformats.org/spreadsheetml/2006/main" count="161" uniqueCount="153">
  <si>
    <t>Mateřská škola Mikulovice, okres Jeseník</t>
  </si>
  <si>
    <t>Sokolská 475</t>
  </si>
  <si>
    <t>79084 Mikulovice</t>
  </si>
  <si>
    <t>IČO: 60801093</t>
  </si>
  <si>
    <t>VÝNOSY</t>
  </si>
  <si>
    <t>účet</t>
  </si>
  <si>
    <t>název účtu</t>
  </si>
  <si>
    <t>úroky FKSP</t>
  </si>
  <si>
    <t>672 03X</t>
  </si>
  <si>
    <t>příspěvek zřizovatele</t>
  </si>
  <si>
    <t>603 75X</t>
  </si>
  <si>
    <t>602 0310</t>
  </si>
  <si>
    <t>662 0310</t>
  </si>
  <si>
    <t>672 04X</t>
  </si>
  <si>
    <t>VÝNOSY CELKEM</t>
  </si>
  <si>
    <t>NÁKLADY</t>
  </si>
  <si>
    <t>501 03X</t>
  </si>
  <si>
    <t>časopisy a noviny</t>
  </si>
  <si>
    <t>školní materiál</t>
  </si>
  <si>
    <t>kancelářské potřeby</t>
  </si>
  <si>
    <t>čistící prostředky</t>
  </si>
  <si>
    <t>502 03X</t>
  </si>
  <si>
    <t>spotřeba energií</t>
  </si>
  <si>
    <t>voda</t>
  </si>
  <si>
    <t>plyn</t>
  </si>
  <si>
    <t>elektřina</t>
  </si>
  <si>
    <t>511 03X</t>
  </si>
  <si>
    <t>512 03X</t>
  </si>
  <si>
    <t>cestovné</t>
  </si>
  <si>
    <t>revize</t>
  </si>
  <si>
    <t>513 03X</t>
  </si>
  <si>
    <t>náklady na reprezentaci</t>
  </si>
  <si>
    <t>518 03X</t>
  </si>
  <si>
    <t>ostraha budovy</t>
  </si>
  <si>
    <t>telefon mobilní</t>
  </si>
  <si>
    <t>učební pomůcky</t>
  </si>
  <si>
    <t>služby KEO</t>
  </si>
  <si>
    <t>TKO</t>
  </si>
  <si>
    <t>bankovní poplatky</t>
  </si>
  <si>
    <t>poštovné</t>
  </si>
  <si>
    <t>materiál do sekačky</t>
  </si>
  <si>
    <t>práce materiální povahy</t>
  </si>
  <si>
    <t>521 03X</t>
  </si>
  <si>
    <t>dohody</t>
  </si>
  <si>
    <t>projekt ÚP SÚPM</t>
  </si>
  <si>
    <t>521 036</t>
  </si>
  <si>
    <t>525 03X</t>
  </si>
  <si>
    <t xml:space="preserve">zákonné pojištění </t>
  </si>
  <si>
    <t>stravné zaměstnanci</t>
  </si>
  <si>
    <t>528 03X</t>
  </si>
  <si>
    <t>549 03X</t>
  </si>
  <si>
    <t>551 03X</t>
  </si>
  <si>
    <t>558 03X</t>
  </si>
  <si>
    <t>NÁKLADY CELKEM</t>
  </si>
  <si>
    <t>Komentář k rozpočtu:</t>
  </si>
  <si>
    <t>DDM do 1000,- Kč</t>
  </si>
  <si>
    <t>odměny na akce</t>
  </si>
  <si>
    <t>52104X</t>
  </si>
  <si>
    <t>pojištění majetek, úrazy</t>
  </si>
  <si>
    <t>odpisy majetku</t>
  </si>
  <si>
    <t>příspěvek ÚP (žádost na 1 pracovníka)</t>
  </si>
  <si>
    <t>org. celkem v Kč/ MŠ 70% a výdejna 30%</t>
  </si>
  <si>
    <t>veškerý spotřební materiál</t>
  </si>
  <si>
    <t xml:space="preserve">služby  </t>
  </si>
  <si>
    <t>zpracování mezd Schola account</t>
  </si>
  <si>
    <t>internet - napojená kotelna</t>
  </si>
  <si>
    <t>deratizace 1x ročně</t>
  </si>
  <si>
    <t>hygienický servis - aktualizace směrnic</t>
  </si>
  <si>
    <t xml:space="preserve">opravy   </t>
  </si>
  <si>
    <t>cestovné na školení</t>
  </si>
  <si>
    <t>doplatek ÚP - do zaručené mzdy</t>
  </si>
  <si>
    <t>úplata za vzdělání - školné</t>
  </si>
  <si>
    <t xml:space="preserve">oprava wc pedagogové I. patro </t>
  </si>
  <si>
    <t>Náklady</t>
  </si>
  <si>
    <t>příjmy z DČ (2 x kadeřnice nájem, masáže)</t>
  </si>
  <si>
    <t xml:space="preserve">poplatky za provoz účetnictví KEO - správa programu, program řízení MŠ, </t>
  </si>
  <si>
    <t xml:space="preserve">Zpracování daňového přiznání, lékařské prohlídky, aktualizace směrnic a řádů, pc programy - AVG, </t>
  </si>
  <si>
    <t>finance KÚ - mzdy zam. včetně odvodů</t>
  </si>
  <si>
    <t>spotřební materiál</t>
  </si>
  <si>
    <t xml:space="preserve">účet 518 služby </t>
  </si>
  <si>
    <t xml:space="preserve">účet 521 - dohody </t>
  </si>
  <si>
    <t xml:space="preserve">představení pro děti, výlety - vstupné </t>
  </si>
  <si>
    <t>Zpracování mezd z MŠMT (místo Schola acount - p. Grigoriadisová), mzdy + rozpočet obce - p. Lukešová,</t>
  </si>
  <si>
    <t>669 03X</t>
  </si>
  <si>
    <t>Pojistná událost</t>
  </si>
  <si>
    <t>649 033X</t>
  </si>
  <si>
    <t>Bezúplatné převzetí testů</t>
  </si>
  <si>
    <t>Respirátory, antigenní testy</t>
  </si>
  <si>
    <t>fond reprodukce</t>
  </si>
  <si>
    <t>ostatní služby - (lékař.prohl., ostatní)</t>
  </si>
  <si>
    <t>zpracování mezd Lukešová, opravy zahrady, tříd - DPP</t>
  </si>
  <si>
    <t>HM ped. + provoz + asistent</t>
  </si>
  <si>
    <t>Šablony III.- školní asistent - leden - srpen 2022</t>
  </si>
  <si>
    <t xml:space="preserve">celkové náklady obce + úplata za vzdělání a příjmy DČ </t>
  </si>
  <si>
    <t>521031</t>
  </si>
  <si>
    <t>zahradní domek - plechový na sekačku, kola, nářadí, kolečka</t>
  </si>
  <si>
    <t xml:space="preserve">internet školní + pevná linka telefon </t>
  </si>
  <si>
    <t>metodiky pro učitelky, knihy pro děti</t>
  </si>
  <si>
    <t xml:space="preserve">účet 558 DDM - majetek školy </t>
  </si>
  <si>
    <t xml:space="preserve">    Rozpočet 2022</t>
  </si>
  <si>
    <t>Návrh rozpočtu 2023</t>
  </si>
  <si>
    <t>organizace celkem - MŠ 70% a výdejna 30%</t>
  </si>
  <si>
    <t>pracovní oblečení a obuv</t>
  </si>
  <si>
    <t>údržba zahradního vybavení - nátěry</t>
  </si>
  <si>
    <t xml:space="preserve">rekonstrukce třídy </t>
  </si>
  <si>
    <t>Návrh rozpočtu na rok 2023</t>
  </si>
  <si>
    <t>školení - kurz instruktora plavání, logopedický asistent, hygienické minimum 1x ročně</t>
  </si>
  <si>
    <t>Fotografie  - výstavy,tablo,knihy</t>
  </si>
  <si>
    <t xml:space="preserve">projekt Obědy do škol - strava zdarma </t>
  </si>
  <si>
    <t>projekt Šablony III. - ukončení srpen 2022</t>
  </si>
  <si>
    <t>projekt KÚ digitální pomůcky</t>
  </si>
  <si>
    <t>Skutečnost           rozpočet 2022</t>
  </si>
  <si>
    <t>DDM - pořízení pomůcek pro děti s autismem, ADHD</t>
  </si>
  <si>
    <t>projekt  Obědy do škol 2023</t>
  </si>
  <si>
    <t>práce nemateriální povahy - údržba pc, rozvod ICT</t>
  </si>
  <si>
    <t>výměna žaluzií 1.-2. třída</t>
  </si>
  <si>
    <t xml:space="preserve">DDM - koberec III. třída </t>
  </si>
  <si>
    <t>DDM - mycí nerezový dvoudřez, doplnění nádobí</t>
  </si>
  <si>
    <t>projekt šablony IV. - školní asistent + vzdělávací aktivity školy, pomůcky - doba projektu září 2022- červen 2024                                                     celková částka na 22 měsíců je 500.000Kč</t>
  </si>
  <si>
    <t>DDM - rozšíření MŠ 4. třída - nábytek, koberec</t>
  </si>
  <si>
    <t>521 036 - 04X  Celkové finance - jiné zdroje (MŠMT, ÚP, EU) + Obec</t>
  </si>
  <si>
    <t>nákup lůžkovin - nepromokavá prostěradla, krepové povlečení, ručníky</t>
  </si>
  <si>
    <t>I. fáze obnovy dětských koupelen - skříňky na ručníky - III. v přízemí</t>
  </si>
  <si>
    <t>Šablony IV.- školní asistent leden - prosinec 2023, pomůcky, vybavení - klavír III. třída</t>
  </si>
  <si>
    <t xml:space="preserve">opravy běžné - materiál, malování chodeb, prádelny                                       2022 - kotelna čerpadlo, myčka, dveře, okna,tiskárna  </t>
  </si>
  <si>
    <t>opravy přední zahrady - vrbové stavby - projekt EVVO</t>
  </si>
  <si>
    <t>Ve výnosech školy jsou zahrnuty i příjmy z doplňkové činnosti - nájmy 2x kadeřnice, masáže.</t>
  </si>
  <si>
    <t>Dále příjmy za úplatu za vzdělávání dětí - rodiny pobírající příspěvek ve hmotné nouzi jsou od placení osvobozeny.</t>
  </si>
  <si>
    <t>V září 2022 jsme ukončili realizaci projektu Euroregionu Praděd Kamarádi bez hranic, který zasahoval do dvou</t>
  </si>
  <si>
    <t>školních roků. Jeho součástí byly tyto aktivity - dva plavecké kurzy po 10 lekcích, zahradní slavnost, lampionový</t>
  </si>
  <si>
    <t>průvod, cyklistický výlet pro zaměstnance obou škol, vánoční turnaj v bowlingu, výlet do ZOO Opole, velikonoční</t>
  </si>
  <si>
    <t>tvoření, oslava Dne dětí a dopravní soutěž. Nyní probíhá vyúčtování projektu a odevzdání závěrečné zprávy.</t>
  </si>
  <si>
    <t>Na projekt byl schválen rozpočet 390.000,- Kč, který bude po vyúčtování vrácen do rozpočtu Obce Mikulovice.</t>
  </si>
  <si>
    <t>materiálu na pečení na akce pro rodiče, pracovního obutí, knih pro děti i učitelky,</t>
  </si>
  <si>
    <t>účet 511 opravy - běžné opravy na základě doporučení revizních zpráv - malování chodeb, prádelny,</t>
  </si>
  <si>
    <t>účet 501 - spotřební materiál - včetně školních pomůcek, výtvarného materiálu, pomůcek do polytechnického</t>
  </si>
  <si>
    <t>koutku, čistících prostředků, kancelářských potřeb, odměn do soutěží, drobných hraček do 1000 Kč,</t>
  </si>
  <si>
    <t>dárky pro děti při odchodu do ZŠ, materiál do sekačky.</t>
  </si>
  <si>
    <t>účet 502 - energie</t>
  </si>
  <si>
    <t>zvýšené platby za všechny energie a vodu</t>
  </si>
  <si>
    <t>oprava wc v 1. patře (nerealizováno od r.2021), pravidelné nátěry dřevěných zahradních průlezek,</t>
  </si>
  <si>
    <t>Plánujeme podat žádost na KÚOlK z projektů EVVO - renovace vrbových staveb na přední zahradě, spoluúčast</t>
  </si>
  <si>
    <t xml:space="preserve">financování. </t>
  </si>
  <si>
    <t>Poplatek za tvorbu nových www stránek, rozvod ICT do všech tříd. Práce při výměně žaluzií v I. a II. třídě.</t>
  </si>
  <si>
    <t>V plánu je proškolení 1 učitelky jako instruktora plavání a prohloubení znalostí logopedického frekventanta.</t>
  </si>
  <si>
    <t>DPP - práce malířské, stolařské - většinou opravy zahradního vybavení, nábytku v MŠ,čištění koberců, sekání</t>
  </si>
  <si>
    <t xml:space="preserve">zahrad. </t>
  </si>
  <si>
    <t>Zahájení 1. fáze výměny koupelnového vybavení ve III. třídě v přízemí, nákup koberce, ložního povlečení,</t>
  </si>
  <si>
    <t>nákup plechového domku na nářadí, revitalizace plotu na přední zahradě - plechové ozdoby.</t>
  </si>
  <si>
    <t>Plechové ozdoby na plot - výtvarné nápady dětí ze ZŠ.</t>
  </si>
  <si>
    <t>Oprava a výměna žaluzií v 1. a 2. třídě.</t>
  </si>
  <si>
    <t>Pořízení pomůcek pro děti s autismem, ADHD.</t>
  </si>
  <si>
    <t>V Mikulovicích 2.10.2022          Gabriela Halodová, ředitelka MŠ Mikulovice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</si>
</sst>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ddd\ d\.\ mmmm\ yyyy"/>
    <numFmt numFmtId="168" formatCode="[$-405]d\.\ mmmm\ yyyy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left"/>
    </xf>
    <xf numFmtId="165" fontId="4" fillId="0" borderId="0" xfId="34" applyFont="1" applyAlignment="1">
      <alignment/>
    </xf>
    <xf numFmtId="165" fontId="3" fillId="0" borderId="0" xfId="34" applyFont="1" applyAlignment="1">
      <alignment/>
    </xf>
    <xf numFmtId="165" fontId="5" fillId="0" borderId="0" xfId="34" applyFont="1" applyAlignment="1">
      <alignment/>
    </xf>
    <xf numFmtId="165" fontId="6" fillId="0" borderId="27" xfId="34" applyFont="1" applyBorder="1" applyAlignment="1">
      <alignment wrapText="1"/>
    </xf>
    <xf numFmtId="165" fontId="1" fillId="0" borderId="0" xfId="34" applyFont="1" applyAlignment="1">
      <alignment/>
    </xf>
    <xf numFmtId="165" fontId="7" fillId="0" borderId="11" xfId="34" applyFont="1" applyBorder="1" applyAlignment="1">
      <alignment horizontal="left"/>
    </xf>
    <xf numFmtId="165" fontId="9" fillId="0" borderId="0" xfId="34" applyFont="1" applyAlignment="1">
      <alignment/>
    </xf>
    <xf numFmtId="165" fontId="6" fillId="0" borderId="29" xfId="34" applyFont="1" applyBorder="1" applyAlignment="1">
      <alignment horizontal="left" wrapText="1"/>
    </xf>
    <xf numFmtId="165" fontId="8" fillId="0" borderId="11" xfId="34" applyFont="1" applyBorder="1" applyAlignment="1">
      <alignment/>
    </xf>
    <xf numFmtId="165" fontId="1" fillId="0" borderId="30" xfId="34" applyFont="1" applyBorder="1" applyAlignment="1">
      <alignment horizontal="left"/>
    </xf>
    <xf numFmtId="165" fontId="1" fillId="0" borderId="31" xfId="34" applyFont="1" applyBorder="1" applyAlignment="1">
      <alignment horizontal="left"/>
    </xf>
    <xf numFmtId="165" fontId="1" fillId="0" borderId="32" xfId="34" applyFont="1" applyBorder="1" applyAlignment="1">
      <alignment horizontal="left"/>
    </xf>
    <xf numFmtId="165" fontId="1" fillId="0" borderId="13" xfId="34" applyFont="1" applyBorder="1" applyAlignment="1">
      <alignment horizontal="left"/>
    </xf>
    <xf numFmtId="165" fontId="1" fillId="0" borderId="14" xfId="34" applyFont="1" applyBorder="1" applyAlignment="1">
      <alignment horizontal="left"/>
    </xf>
    <xf numFmtId="165" fontId="1" fillId="0" borderId="14" xfId="34" applyFont="1" applyFill="1" applyBorder="1" applyAlignment="1">
      <alignment horizontal="left"/>
    </xf>
    <xf numFmtId="165" fontId="1" fillId="0" borderId="26" xfId="34" applyFont="1" applyBorder="1" applyAlignment="1">
      <alignment horizontal="left"/>
    </xf>
    <xf numFmtId="165" fontId="8" fillId="0" borderId="23" xfId="34" applyFont="1" applyBorder="1" applyAlignment="1">
      <alignment/>
    </xf>
    <xf numFmtId="165" fontId="1" fillId="0" borderId="27" xfId="34" applyFont="1" applyBorder="1" applyAlignment="1">
      <alignment horizontal="left"/>
    </xf>
    <xf numFmtId="165" fontId="9" fillId="0" borderId="11" xfId="34" applyFont="1" applyBorder="1" applyAlignment="1">
      <alignment/>
    </xf>
    <xf numFmtId="165" fontId="0" fillId="0" borderId="0" xfId="34" applyFont="1" applyAlignment="1">
      <alignment/>
    </xf>
    <xf numFmtId="165" fontId="5" fillId="0" borderId="0" xfId="34" applyFont="1" applyAlignment="1">
      <alignment/>
    </xf>
    <xf numFmtId="165" fontId="3" fillId="0" borderId="0" xfId="34" applyFont="1" applyAlignment="1">
      <alignment horizontal="left"/>
    </xf>
    <xf numFmtId="165" fontId="1" fillId="0" borderId="0" xfId="34" applyFont="1" applyAlignment="1">
      <alignment horizontal="left"/>
    </xf>
    <xf numFmtId="165" fontId="0" fillId="0" borderId="0" xfId="34" applyFont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0" fillId="0" borderId="0" xfId="34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/>
    </xf>
    <xf numFmtId="165" fontId="0" fillId="0" borderId="0" xfId="34" applyFont="1" applyAlignment="1">
      <alignment vertical="top"/>
    </xf>
    <xf numFmtId="0" fontId="7" fillId="0" borderId="23" xfId="0" applyFont="1" applyBorder="1" applyAlignment="1">
      <alignment horizontal="left" wrapText="1"/>
    </xf>
    <xf numFmtId="165" fontId="7" fillId="0" borderId="23" xfId="34" applyFont="1" applyBorder="1" applyAlignment="1">
      <alignment horizontal="left"/>
    </xf>
    <xf numFmtId="49" fontId="7" fillId="0" borderId="33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165" fontId="7" fillId="0" borderId="21" xfId="34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7" fillId="0" borderId="36" xfId="0" applyNumberFormat="1" applyFont="1" applyBorder="1" applyAlignment="1">
      <alignment horizontal="left"/>
    </xf>
    <xf numFmtId="0" fontId="1" fillId="0" borderId="37" xfId="0" applyFont="1" applyBorder="1" applyAlignment="1">
      <alignment wrapText="1"/>
    </xf>
    <xf numFmtId="49" fontId="7" fillId="0" borderId="38" xfId="0" applyNumberFormat="1" applyFont="1" applyBorder="1" applyAlignment="1">
      <alignment horizontal="left"/>
    </xf>
    <xf numFmtId="165" fontId="1" fillId="0" borderId="15" xfId="34" applyFont="1" applyBorder="1" applyAlignment="1">
      <alignment horizontal="left"/>
    </xf>
    <xf numFmtId="49" fontId="7" fillId="0" borderId="39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33" xfId="0" applyBorder="1" applyAlignment="1">
      <alignment/>
    </xf>
    <xf numFmtId="49" fontId="7" fillId="0" borderId="33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3" fillId="0" borderId="0" xfId="0" applyFont="1" applyAlignment="1">
      <alignment/>
    </xf>
    <xf numFmtId="0" fontId="7" fillId="0" borderId="4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8" xfId="0" applyFont="1" applyBorder="1" applyAlignment="1">
      <alignment horizontal="left" wrapText="1"/>
    </xf>
    <xf numFmtId="44" fontId="1" fillId="0" borderId="0" xfId="0" applyNumberFormat="1" applyFont="1" applyAlignment="1">
      <alignment/>
    </xf>
    <xf numFmtId="44" fontId="7" fillId="0" borderId="11" xfId="0" applyNumberFormat="1" applyFont="1" applyBorder="1" applyAlignment="1">
      <alignment horizontal="center"/>
    </xf>
    <xf numFmtId="44" fontId="9" fillId="0" borderId="0" xfId="0" applyNumberFormat="1" applyFont="1" applyAlignment="1">
      <alignment horizontal="center"/>
    </xf>
    <xf numFmtId="44" fontId="7" fillId="0" borderId="29" xfId="0" applyNumberFormat="1" applyFont="1" applyBorder="1" applyAlignment="1">
      <alignment horizontal="center"/>
    </xf>
    <xf numFmtId="44" fontId="1" fillId="0" borderId="41" xfId="0" applyNumberFormat="1" applyFont="1" applyBorder="1" applyAlignment="1">
      <alignment horizontal="center"/>
    </xf>
    <xf numFmtId="44" fontId="1" fillId="0" borderId="42" xfId="0" applyNumberFormat="1" applyFont="1" applyBorder="1" applyAlignment="1">
      <alignment horizontal="center"/>
    </xf>
    <xf numFmtId="44" fontId="1" fillId="0" borderId="43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 wrapText="1"/>
    </xf>
    <xf numFmtId="44" fontId="1" fillId="0" borderId="26" xfId="0" applyNumberFormat="1" applyFont="1" applyBorder="1" applyAlignment="1">
      <alignment horizontal="center"/>
    </xf>
    <xf numFmtId="44" fontId="7" fillId="0" borderId="23" xfId="0" applyNumberFormat="1" applyFont="1" applyBorder="1" applyAlignment="1">
      <alignment horizontal="center"/>
    </xf>
    <xf numFmtId="44" fontId="1" fillId="0" borderId="27" xfId="0" applyNumberFormat="1" applyFont="1" applyBorder="1" applyAlignment="1">
      <alignment horizontal="center"/>
    </xf>
    <xf numFmtId="44" fontId="7" fillId="0" borderId="11" xfId="0" applyNumberFormat="1" applyFont="1" applyBorder="1" applyAlignment="1">
      <alignment horizontal="center" wrapText="1"/>
    </xf>
    <xf numFmtId="44" fontId="1" fillId="0" borderId="14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 vertical="top" wrapText="1"/>
    </xf>
    <xf numFmtId="44" fontId="1" fillId="0" borderId="15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 wrapText="1"/>
    </xf>
    <xf numFmtId="44" fontId="0" fillId="0" borderId="0" xfId="0" applyNumberFormat="1" applyAlignment="1">
      <alignment horizontal="center"/>
    </xf>
    <xf numFmtId="44" fontId="7" fillId="0" borderId="23" xfId="0" applyNumberFormat="1" applyFont="1" applyBorder="1" applyAlignment="1">
      <alignment horizontal="center" wrapText="1"/>
    </xf>
    <xf numFmtId="44" fontId="1" fillId="0" borderId="35" xfId="0" applyNumberFormat="1" applyFont="1" applyBorder="1" applyAlignment="1">
      <alignment horizontal="center"/>
    </xf>
    <xf numFmtId="44" fontId="1" fillId="0" borderId="37" xfId="0" applyNumberFormat="1" applyFont="1" applyBorder="1" applyAlignment="1">
      <alignment horizontal="center" wrapText="1"/>
    </xf>
    <xf numFmtId="44" fontId="7" fillId="0" borderId="27" xfId="0" applyNumberFormat="1" applyFont="1" applyBorder="1" applyAlignment="1">
      <alignment horizontal="center" wrapText="1"/>
    </xf>
    <xf numFmtId="44" fontId="7" fillId="0" borderId="14" xfId="0" applyNumberFormat="1" applyFont="1" applyBorder="1" applyAlignment="1">
      <alignment horizontal="center"/>
    </xf>
    <xf numFmtId="44" fontId="1" fillId="0" borderId="15" xfId="0" applyNumberFormat="1" applyFont="1" applyBorder="1" applyAlignment="1">
      <alignment horizontal="center" wrapText="1"/>
    </xf>
    <xf numFmtId="44" fontId="7" fillId="0" borderId="15" xfId="0" applyNumberFormat="1" applyFont="1" applyBorder="1" applyAlignment="1">
      <alignment horizontal="center" wrapText="1"/>
    </xf>
    <xf numFmtId="44" fontId="7" fillId="0" borderId="27" xfId="0" applyNumberFormat="1" applyFont="1" applyBorder="1" applyAlignment="1">
      <alignment horizontal="center"/>
    </xf>
    <xf numFmtId="165" fontId="6" fillId="0" borderId="27" xfId="34" applyFont="1" applyBorder="1" applyAlignment="1">
      <alignment horizontal="center" wrapText="1"/>
    </xf>
    <xf numFmtId="165" fontId="7" fillId="0" borderId="14" xfId="34" applyFont="1" applyBorder="1" applyAlignment="1">
      <alignment horizontal="left"/>
    </xf>
    <xf numFmtId="165" fontId="1" fillId="33" borderId="26" xfId="34" applyFont="1" applyFill="1" applyBorder="1" applyAlignment="1">
      <alignment horizontal="left"/>
    </xf>
    <xf numFmtId="165" fontId="7" fillId="0" borderId="27" xfId="34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7" fillId="0" borderId="23" xfId="0" applyFont="1" applyBorder="1" applyAlignment="1">
      <alignment/>
    </xf>
    <xf numFmtId="0" fontId="1" fillId="0" borderId="35" xfId="0" applyFont="1" applyBorder="1" applyAlignment="1">
      <alignment horizontal="left" wrapText="1"/>
    </xf>
    <xf numFmtId="44" fontId="1" fillId="0" borderId="35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44" fontId="1" fillId="0" borderId="45" xfId="0" applyNumberFormat="1" applyFont="1" applyBorder="1" applyAlignment="1">
      <alignment horizontal="center" wrapText="1"/>
    </xf>
    <xf numFmtId="165" fontId="1" fillId="0" borderId="46" xfId="34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165" fontId="1" fillId="0" borderId="47" xfId="34" applyFont="1" applyBorder="1" applyAlignment="1">
      <alignment horizontal="left"/>
    </xf>
    <xf numFmtId="0" fontId="1" fillId="0" borderId="36" xfId="0" applyFont="1" applyBorder="1" applyAlignment="1">
      <alignment/>
    </xf>
    <xf numFmtId="0" fontId="0" fillId="0" borderId="11" xfId="0" applyBorder="1" applyAlignment="1">
      <alignment/>
    </xf>
    <xf numFmtId="165" fontId="1" fillId="0" borderId="48" xfId="34" applyFont="1" applyBorder="1" applyAlignment="1">
      <alignment horizontal="left"/>
    </xf>
    <xf numFmtId="49" fontId="7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left" wrapText="1"/>
    </xf>
    <xf numFmtId="44" fontId="1" fillId="0" borderId="49" xfId="0" applyNumberFormat="1" applyFont="1" applyBorder="1" applyAlignment="1">
      <alignment horizontal="center" wrapText="1"/>
    </xf>
    <xf numFmtId="165" fontId="1" fillId="0" borderId="49" xfId="34" applyFont="1" applyBorder="1" applyAlignment="1">
      <alignment horizontal="left"/>
    </xf>
    <xf numFmtId="0" fontId="14" fillId="0" borderId="45" xfId="0" applyFont="1" applyBorder="1" applyAlignment="1">
      <alignment/>
    </xf>
    <xf numFmtId="0" fontId="14" fillId="0" borderId="44" xfId="0" applyFont="1" applyBorder="1" applyAlignment="1">
      <alignment/>
    </xf>
    <xf numFmtId="165" fontId="14" fillId="0" borderId="46" xfId="34" applyFont="1" applyBorder="1" applyAlignment="1">
      <alignment/>
    </xf>
    <xf numFmtId="0" fontId="1" fillId="0" borderId="50" xfId="0" applyFont="1" applyBorder="1" applyAlignment="1">
      <alignment/>
    </xf>
    <xf numFmtId="165" fontId="1" fillId="0" borderId="51" xfId="34" applyFont="1" applyBorder="1" applyAlignment="1">
      <alignment/>
    </xf>
    <xf numFmtId="44" fontId="7" fillId="0" borderId="33" xfId="0" applyNumberFormat="1" applyFont="1" applyFill="1" applyBorder="1" applyAlignment="1">
      <alignment horizontal="center" wrapText="1"/>
    </xf>
    <xf numFmtId="44" fontId="14" fillId="0" borderId="45" xfId="0" applyNumberFormat="1" applyFont="1" applyBorder="1" applyAlignment="1">
      <alignment/>
    </xf>
    <xf numFmtId="44" fontId="7" fillId="0" borderId="3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5" fontId="13" fillId="0" borderId="0" xfId="34" applyFont="1" applyAlignment="1">
      <alignment/>
    </xf>
    <xf numFmtId="165" fontId="16" fillId="0" borderId="0" xfId="34" applyFont="1" applyAlignment="1">
      <alignment/>
    </xf>
    <xf numFmtId="165" fontId="17" fillId="0" borderId="0" xfId="34" applyFont="1" applyAlignment="1">
      <alignment vertical="top"/>
    </xf>
    <xf numFmtId="165" fontId="17" fillId="0" borderId="0" xfId="34" applyFont="1" applyAlignment="1">
      <alignment/>
    </xf>
    <xf numFmtId="165" fontId="15" fillId="0" borderId="0" xfId="34" applyFont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3"/>
  <sheetViews>
    <sheetView tabSelected="1" zoomScalePageLayoutView="0" workbookViewId="0" topLeftCell="A125">
      <selection activeCell="B141" sqref="B141"/>
    </sheetView>
  </sheetViews>
  <sheetFormatPr defaultColWidth="9.140625" defaultRowHeight="12.75"/>
  <cols>
    <col min="1" max="1" width="10.28125" style="0" customWidth="1"/>
    <col min="2" max="2" width="45.7109375" style="0" customWidth="1"/>
    <col min="3" max="3" width="20.7109375" style="0" customWidth="1"/>
    <col min="4" max="4" width="20.7109375" style="64" customWidth="1"/>
  </cols>
  <sheetData>
    <row r="1" spans="1:4" s="8" customFormat="1" ht="15.75">
      <c r="A1" s="9" t="s">
        <v>0</v>
      </c>
      <c r="B1" s="9"/>
      <c r="C1" s="9"/>
      <c r="D1" s="45"/>
    </row>
    <row r="2" spans="1:4" s="8" customFormat="1" ht="15.75">
      <c r="A2" s="9" t="s">
        <v>1</v>
      </c>
      <c r="B2" s="9"/>
      <c r="C2" s="9"/>
      <c r="D2" s="45"/>
    </row>
    <row r="3" spans="1:4" s="8" customFormat="1" ht="15.75">
      <c r="A3" s="9" t="s">
        <v>2</v>
      </c>
      <c r="B3" s="9"/>
      <c r="C3" s="9"/>
      <c r="D3" s="45"/>
    </row>
    <row r="4" spans="1:4" s="8" customFormat="1" ht="16.5" customHeight="1">
      <c r="A4" s="9" t="s">
        <v>3</v>
      </c>
      <c r="B4" s="9"/>
      <c r="C4" s="9"/>
      <c r="D4" s="45"/>
    </row>
    <row r="5" ht="15.75">
      <c r="D5" s="46"/>
    </row>
    <row r="6" spans="1:4" s="8" customFormat="1" ht="15" thickBot="1">
      <c r="A6" s="12" t="s">
        <v>105</v>
      </c>
      <c r="B6" s="12"/>
      <c r="C6" s="12"/>
      <c r="D6" s="47"/>
    </row>
    <row r="7" spans="1:4" ht="15" thickBot="1">
      <c r="A7" s="14" t="s">
        <v>4</v>
      </c>
      <c r="B7" s="15"/>
      <c r="C7" s="15" t="s">
        <v>100</v>
      </c>
      <c r="D7" s="48" t="s">
        <v>99</v>
      </c>
    </row>
    <row r="8" spans="1:4" s="8" customFormat="1" ht="15.75" thickBot="1">
      <c r="A8" s="13"/>
      <c r="B8" s="13"/>
      <c r="C8" s="99"/>
      <c r="D8" s="49"/>
    </row>
    <row r="9" spans="1:4" ht="43.5" thickBot="1">
      <c r="A9" s="17" t="s">
        <v>5</v>
      </c>
      <c r="B9" s="93" t="s">
        <v>6</v>
      </c>
      <c r="C9" s="121" t="s">
        <v>101</v>
      </c>
      <c r="D9" s="126" t="s">
        <v>61</v>
      </c>
    </row>
    <row r="10" spans="1:4" s="8" customFormat="1" ht="15">
      <c r="A10" s="18" t="s">
        <v>11</v>
      </c>
      <c r="B10" s="94" t="s">
        <v>71</v>
      </c>
      <c r="C10" s="106">
        <v>85000</v>
      </c>
      <c r="D10" s="57">
        <v>85000</v>
      </c>
    </row>
    <row r="11" spans="1:4" ht="15">
      <c r="A11" s="20" t="s">
        <v>10</v>
      </c>
      <c r="B11" s="95" t="s">
        <v>74</v>
      </c>
      <c r="C11" s="108">
        <v>60000</v>
      </c>
      <c r="D11" s="58">
        <v>50000</v>
      </c>
    </row>
    <row r="12" spans="1:4" ht="15">
      <c r="A12" s="20" t="s">
        <v>85</v>
      </c>
      <c r="B12" s="95" t="s">
        <v>86</v>
      </c>
      <c r="C12" s="108">
        <v>0</v>
      </c>
      <c r="D12" s="58">
        <v>0</v>
      </c>
    </row>
    <row r="13" spans="1:4" ht="15">
      <c r="A13" s="20" t="s">
        <v>12</v>
      </c>
      <c r="B13" s="96" t="s">
        <v>7</v>
      </c>
      <c r="C13" s="107">
        <v>100</v>
      </c>
      <c r="D13" s="58">
        <v>100</v>
      </c>
    </row>
    <row r="14" spans="1:4" ht="15">
      <c r="A14" s="20" t="s">
        <v>83</v>
      </c>
      <c r="B14" s="96" t="s">
        <v>84</v>
      </c>
      <c r="C14" s="107">
        <v>0</v>
      </c>
      <c r="D14" s="58">
        <v>0</v>
      </c>
    </row>
    <row r="15" spans="1:4" ht="14.25">
      <c r="A15" s="22" t="s">
        <v>8</v>
      </c>
      <c r="B15" s="97" t="s">
        <v>9</v>
      </c>
      <c r="C15" s="122">
        <v>1150000</v>
      </c>
      <c r="D15" s="127">
        <v>920000</v>
      </c>
    </row>
    <row r="16" spans="1:4" ht="15">
      <c r="A16" s="20" t="s">
        <v>13</v>
      </c>
      <c r="B16" s="95" t="s">
        <v>60</v>
      </c>
      <c r="C16" s="108">
        <v>0</v>
      </c>
      <c r="D16" s="58">
        <v>0</v>
      </c>
    </row>
    <row r="17" spans="1:4" ht="15">
      <c r="A17" s="20" t="s">
        <v>13</v>
      </c>
      <c r="B17" s="95" t="s">
        <v>77</v>
      </c>
      <c r="C17" s="108">
        <v>7400000</v>
      </c>
      <c r="D17" s="58">
        <v>6115000</v>
      </c>
    </row>
    <row r="18" spans="1:4" ht="15">
      <c r="A18" s="23" t="s">
        <v>8</v>
      </c>
      <c r="B18" s="98" t="s">
        <v>108</v>
      </c>
      <c r="C18" s="123">
        <v>16000</v>
      </c>
      <c r="D18" s="85">
        <v>15500</v>
      </c>
    </row>
    <row r="19" spans="1:4" ht="15">
      <c r="A19" s="23"/>
      <c r="B19" s="98" t="s">
        <v>110</v>
      </c>
      <c r="C19" s="123">
        <v>0</v>
      </c>
      <c r="D19" s="85">
        <v>52000</v>
      </c>
    </row>
    <row r="20" spans="1:4" ht="15">
      <c r="A20" s="23"/>
      <c r="B20" s="98" t="s">
        <v>109</v>
      </c>
      <c r="C20" s="123">
        <v>0</v>
      </c>
      <c r="D20" s="85">
        <v>189281</v>
      </c>
    </row>
    <row r="21" spans="1:4" ht="58.5" thickBot="1">
      <c r="A21" s="23" t="s">
        <v>8</v>
      </c>
      <c r="B21" s="98" t="s">
        <v>118</v>
      </c>
      <c r="C21" s="124">
        <v>250000</v>
      </c>
      <c r="D21" s="128">
        <v>0</v>
      </c>
    </row>
    <row r="22" spans="1:4" ht="15" thickBot="1">
      <c r="A22" s="24" t="s">
        <v>14</v>
      </c>
      <c r="B22" s="25"/>
      <c r="C22" s="125">
        <f>SUM(C10:C21)</f>
        <v>8961100</v>
      </c>
      <c r="D22" s="129">
        <f>SUM(D10:D21)</f>
        <v>7426881</v>
      </c>
    </row>
    <row r="23" spans="1:4" s="8" customFormat="1" ht="15.75" thickBot="1">
      <c r="A23" s="16"/>
      <c r="B23" s="16"/>
      <c r="C23" s="101"/>
      <c r="D23" s="51"/>
    </row>
    <row r="24" spans="1:4" ht="15" thickBot="1">
      <c r="A24" s="24" t="s">
        <v>15</v>
      </c>
      <c r="B24" s="25"/>
      <c r="C24" s="100"/>
      <c r="D24" s="50"/>
    </row>
    <row r="25" spans="1:4" ht="26.25" thickBot="1">
      <c r="A25" s="26" t="s">
        <v>5</v>
      </c>
      <c r="B25" s="27" t="s">
        <v>6</v>
      </c>
      <c r="C25" s="102" t="s">
        <v>100</v>
      </c>
      <c r="D25" s="52" t="s">
        <v>111</v>
      </c>
    </row>
    <row r="26" spans="1:4" s="8" customFormat="1" ht="15" thickBot="1">
      <c r="A26" s="28" t="s">
        <v>16</v>
      </c>
      <c r="B26" s="131" t="s">
        <v>62</v>
      </c>
      <c r="C26" s="110"/>
      <c r="D26" s="61"/>
    </row>
    <row r="27" spans="1:4" ht="15">
      <c r="A27" s="130"/>
      <c r="B27" s="134" t="s">
        <v>78</v>
      </c>
      <c r="C27" s="135">
        <v>20000</v>
      </c>
      <c r="D27" s="136">
        <v>20000</v>
      </c>
    </row>
    <row r="28" spans="1:4" s="8" customFormat="1" ht="15">
      <c r="A28" s="36"/>
      <c r="B28" s="137" t="s">
        <v>17</v>
      </c>
      <c r="C28" s="119">
        <v>1000</v>
      </c>
      <c r="D28" s="138">
        <v>1000</v>
      </c>
    </row>
    <row r="29" spans="1:4" ht="15">
      <c r="A29" s="36"/>
      <c r="B29" s="137" t="s">
        <v>18</v>
      </c>
      <c r="C29" s="119">
        <v>7000</v>
      </c>
      <c r="D29" s="138">
        <v>5000</v>
      </c>
    </row>
    <row r="30" spans="1:4" ht="15">
      <c r="A30" s="36"/>
      <c r="B30" s="137" t="s">
        <v>19</v>
      </c>
      <c r="C30" s="119">
        <v>7000</v>
      </c>
      <c r="D30" s="138">
        <v>5000</v>
      </c>
    </row>
    <row r="31" spans="1:4" ht="15">
      <c r="A31" s="36"/>
      <c r="B31" s="137" t="s">
        <v>20</v>
      </c>
      <c r="C31" s="119">
        <v>17000</v>
      </c>
      <c r="D31" s="138">
        <v>10000</v>
      </c>
    </row>
    <row r="32" spans="1:4" ht="15">
      <c r="A32" s="36"/>
      <c r="B32" s="137" t="s">
        <v>35</v>
      </c>
      <c r="C32" s="119">
        <v>8000</v>
      </c>
      <c r="D32" s="138">
        <v>7000</v>
      </c>
    </row>
    <row r="33" spans="1:4" ht="15">
      <c r="A33" s="36"/>
      <c r="B33" s="137" t="s">
        <v>40</v>
      </c>
      <c r="C33" s="119">
        <v>2500</v>
      </c>
      <c r="D33" s="138">
        <v>2400</v>
      </c>
    </row>
    <row r="34" spans="1:4" ht="15">
      <c r="A34" s="36"/>
      <c r="B34" s="137" t="s">
        <v>55</v>
      </c>
      <c r="C34" s="119">
        <v>10000</v>
      </c>
      <c r="D34" s="138">
        <v>12000</v>
      </c>
    </row>
    <row r="35" spans="1:4" ht="15">
      <c r="A35" s="36"/>
      <c r="B35" s="137" t="s">
        <v>97</v>
      </c>
      <c r="C35" s="119">
        <v>5000</v>
      </c>
      <c r="D35" s="138">
        <v>3000</v>
      </c>
    </row>
    <row r="36" spans="1:4" ht="15">
      <c r="A36" s="36"/>
      <c r="B36" s="137" t="s">
        <v>56</v>
      </c>
      <c r="C36" s="119">
        <v>2500</v>
      </c>
      <c r="D36" s="138">
        <v>0</v>
      </c>
    </row>
    <row r="37" spans="1:4" ht="15">
      <c r="A37" s="36"/>
      <c r="B37" s="137" t="s">
        <v>87</v>
      </c>
      <c r="C37" s="119">
        <v>3000</v>
      </c>
      <c r="D37" s="138">
        <v>0</v>
      </c>
    </row>
    <row r="38" spans="1:4" ht="15">
      <c r="A38" s="36"/>
      <c r="B38" s="137" t="s">
        <v>107</v>
      </c>
      <c r="C38" s="119">
        <v>1500</v>
      </c>
      <c r="D38" s="138">
        <v>1000</v>
      </c>
    </row>
    <row r="39" spans="1:4" ht="15.75" thickBot="1">
      <c r="A39" s="36"/>
      <c r="B39" s="139" t="s">
        <v>102</v>
      </c>
      <c r="C39" s="119">
        <v>10000</v>
      </c>
      <c r="D39" s="138">
        <v>18000</v>
      </c>
    </row>
    <row r="40" spans="1:4" ht="15.75" thickBot="1">
      <c r="A40" s="24" t="s">
        <v>21</v>
      </c>
      <c r="B40" s="25" t="s">
        <v>22</v>
      </c>
      <c r="C40" s="140"/>
      <c r="D40" s="141"/>
    </row>
    <row r="41" spans="1:4" ht="15">
      <c r="A41" s="29"/>
      <c r="B41" s="39" t="s">
        <v>23</v>
      </c>
      <c r="C41" s="104">
        <v>60000</v>
      </c>
      <c r="D41" s="54">
        <v>55000</v>
      </c>
    </row>
    <row r="42" spans="1:4" s="8" customFormat="1" ht="15">
      <c r="A42" s="29"/>
      <c r="B42" s="30" t="s">
        <v>24</v>
      </c>
      <c r="C42" s="103">
        <v>250000</v>
      </c>
      <c r="D42" s="55">
        <v>95000</v>
      </c>
    </row>
    <row r="43" spans="1:4" ht="15.75" thickBot="1">
      <c r="A43" s="31"/>
      <c r="B43" s="32" t="s">
        <v>25</v>
      </c>
      <c r="C43" s="105">
        <v>200000</v>
      </c>
      <c r="D43" s="56">
        <v>100000</v>
      </c>
    </row>
    <row r="44" spans="1:4" ht="15" thickBot="1">
      <c r="A44" s="24" t="s">
        <v>26</v>
      </c>
      <c r="B44" s="25" t="s">
        <v>68</v>
      </c>
      <c r="C44" s="100"/>
      <c r="D44" s="50"/>
    </row>
    <row r="45" spans="1:4" ht="45">
      <c r="A45" s="34"/>
      <c r="B45" s="91" t="s">
        <v>124</v>
      </c>
      <c r="C45" s="106">
        <v>30000</v>
      </c>
      <c r="D45" s="57">
        <v>64000</v>
      </c>
    </row>
    <row r="46" spans="1:4" ht="15">
      <c r="A46" s="34"/>
      <c r="B46" s="21" t="s">
        <v>125</v>
      </c>
      <c r="C46" s="107">
        <v>20000</v>
      </c>
      <c r="D46" s="58">
        <v>0</v>
      </c>
    </row>
    <row r="47" spans="1:4" ht="15">
      <c r="A47" s="34"/>
      <c r="B47" s="21" t="s">
        <v>104</v>
      </c>
      <c r="C47" s="107">
        <v>0</v>
      </c>
      <c r="D47" s="58">
        <v>25000</v>
      </c>
    </row>
    <row r="48" spans="1:4" ht="15">
      <c r="A48" s="38"/>
      <c r="B48" s="37" t="s">
        <v>103</v>
      </c>
      <c r="C48" s="108">
        <v>5000</v>
      </c>
      <c r="D48" s="58">
        <v>5000</v>
      </c>
    </row>
    <row r="49" spans="1:4" s="8" customFormat="1" ht="15">
      <c r="A49" s="36"/>
      <c r="B49" s="21" t="s">
        <v>72</v>
      </c>
      <c r="C49" s="107">
        <v>48000</v>
      </c>
      <c r="D49" s="59">
        <v>0</v>
      </c>
    </row>
    <row r="50" spans="1:4" ht="15.75" thickBot="1">
      <c r="A50" s="34"/>
      <c r="B50" s="40" t="s">
        <v>29</v>
      </c>
      <c r="C50" s="109">
        <v>25000</v>
      </c>
      <c r="D50" s="60">
        <v>25000</v>
      </c>
    </row>
    <row r="51" spans="1:4" ht="15" thickBot="1">
      <c r="A51" s="24" t="s">
        <v>27</v>
      </c>
      <c r="B51" s="33" t="s">
        <v>28</v>
      </c>
      <c r="C51" s="110"/>
      <c r="D51" s="61"/>
    </row>
    <row r="52" spans="1:4" ht="15.75" thickBot="1">
      <c r="A52" s="34"/>
      <c r="B52" s="41" t="s">
        <v>69</v>
      </c>
      <c r="C52" s="111">
        <v>2500</v>
      </c>
      <c r="D52" s="62">
        <v>2000</v>
      </c>
    </row>
    <row r="53" spans="1:4" ht="15" thickBot="1">
      <c r="A53" s="24" t="s">
        <v>30</v>
      </c>
      <c r="B53" s="35" t="s">
        <v>31</v>
      </c>
      <c r="C53" s="112"/>
      <c r="D53" s="53"/>
    </row>
    <row r="54" spans="1:4" ht="15.75" thickBot="1">
      <c r="A54" s="36"/>
      <c r="B54" s="41" t="s">
        <v>88</v>
      </c>
      <c r="C54" s="111">
        <v>1000</v>
      </c>
      <c r="D54" s="62">
        <v>1000</v>
      </c>
    </row>
    <row r="55" spans="1:4" ht="15" thickBot="1">
      <c r="A55" s="24" t="s">
        <v>32</v>
      </c>
      <c r="B55" s="25" t="s">
        <v>63</v>
      </c>
      <c r="C55" s="100"/>
      <c r="D55" s="50"/>
    </row>
    <row r="56" spans="1:4" ht="15">
      <c r="A56" s="36"/>
      <c r="B56" s="19" t="s">
        <v>89</v>
      </c>
      <c r="C56" s="106">
        <v>3000</v>
      </c>
      <c r="D56" s="57">
        <v>15000</v>
      </c>
    </row>
    <row r="57" spans="1:4" ht="15">
      <c r="A57" s="36"/>
      <c r="B57" s="21" t="s">
        <v>64</v>
      </c>
      <c r="C57" s="107">
        <v>40000</v>
      </c>
      <c r="D57" s="58">
        <v>35000</v>
      </c>
    </row>
    <row r="58" spans="1:4" s="8" customFormat="1" ht="15">
      <c r="A58" s="36"/>
      <c r="B58" s="21" t="s">
        <v>33</v>
      </c>
      <c r="C58" s="107">
        <v>12000</v>
      </c>
      <c r="D58" s="58">
        <v>12000</v>
      </c>
    </row>
    <row r="59" spans="1:4" ht="15">
      <c r="A59" s="36"/>
      <c r="B59" s="21" t="s">
        <v>34</v>
      </c>
      <c r="C59" s="107">
        <v>6000</v>
      </c>
      <c r="D59" s="58">
        <v>8000</v>
      </c>
    </row>
    <row r="60" spans="1:4" ht="15">
      <c r="A60" s="36"/>
      <c r="B60" s="42" t="s">
        <v>96</v>
      </c>
      <c r="C60" s="113">
        <v>15000</v>
      </c>
      <c r="D60" s="58">
        <v>15000</v>
      </c>
    </row>
    <row r="61" spans="1:4" ht="15">
      <c r="A61" s="36"/>
      <c r="B61" s="21" t="s">
        <v>65</v>
      </c>
      <c r="C61" s="107">
        <v>3600</v>
      </c>
      <c r="D61" s="58">
        <v>3600</v>
      </c>
    </row>
    <row r="62" spans="1:4" ht="15">
      <c r="A62" s="36"/>
      <c r="B62" s="21" t="s">
        <v>36</v>
      </c>
      <c r="C62" s="107">
        <v>8000</v>
      </c>
      <c r="D62" s="58">
        <v>7000</v>
      </c>
    </row>
    <row r="63" spans="1:4" ht="15">
      <c r="A63" s="36"/>
      <c r="B63" s="21" t="s">
        <v>37</v>
      </c>
      <c r="C63" s="107">
        <v>3500</v>
      </c>
      <c r="D63" s="58">
        <v>3000</v>
      </c>
    </row>
    <row r="64" spans="1:4" ht="15">
      <c r="A64" s="36"/>
      <c r="B64" s="21" t="s">
        <v>66</v>
      </c>
      <c r="C64" s="107">
        <v>4000</v>
      </c>
      <c r="D64" s="58">
        <v>4000</v>
      </c>
    </row>
    <row r="65" spans="1:4" ht="15">
      <c r="A65" s="36"/>
      <c r="B65" s="21" t="s">
        <v>38</v>
      </c>
      <c r="C65" s="107">
        <v>4000</v>
      </c>
      <c r="D65" s="58">
        <v>4000</v>
      </c>
    </row>
    <row r="66" spans="1:4" ht="15">
      <c r="A66" s="36"/>
      <c r="B66" s="21" t="s">
        <v>39</v>
      </c>
      <c r="C66" s="107">
        <v>3500</v>
      </c>
      <c r="D66" s="58">
        <v>3000</v>
      </c>
    </row>
    <row r="67" spans="1:4" ht="30">
      <c r="A67" s="36"/>
      <c r="B67" s="37" t="s">
        <v>106</v>
      </c>
      <c r="C67" s="107">
        <v>10000</v>
      </c>
      <c r="D67" s="58">
        <v>8000</v>
      </c>
    </row>
    <row r="68" spans="1:4" ht="15">
      <c r="A68" s="36"/>
      <c r="B68" s="21" t="s">
        <v>115</v>
      </c>
      <c r="C68" s="107">
        <v>18000</v>
      </c>
      <c r="D68" s="58">
        <v>0</v>
      </c>
    </row>
    <row r="69" spans="1:4" ht="15">
      <c r="A69" s="36"/>
      <c r="B69" s="21" t="s">
        <v>67</v>
      </c>
      <c r="C69" s="107">
        <v>0</v>
      </c>
      <c r="D69" s="58">
        <v>4000</v>
      </c>
    </row>
    <row r="70" spans="1:4" ht="15">
      <c r="A70" s="36"/>
      <c r="B70" s="21" t="s">
        <v>81</v>
      </c>
      <c r="C70" s="107">
        <v>10000</v>
      </c>
      <c r="D70" s="58">
        <v>7000</v>
      </c>
    </row>
    <row r="71" spans="1:4" ht="15">
      <c r="A71" s="36"/>
      <c r="B71" s="21" t="s">
        <v>114</v>
      </c>
      <c r="C71" s="107">
        <v>20000</v>
      </c>
      <c r="D71" s="58">
        <v>20000</v>
      </c>
    </row>
    <row r="72" spans="1:4" ht="15.75" thickBot="1">
      <c r="A72" s="36"/>
      <c r="B72" s="21" t="s">
        <v>41</v>
      </c>
      <c r="C72" s="107">
        <v>10000</v>
      </c>
      <c r="D72" s="58">
        <v>8000</v>
      </c>
    </row>
    <row r="73" spans="1:4" ht="15.75" thickBot="1">
      <c r="A73" s="24" t="s">
        <v>42</v>
      </c>
      <c r="B73" s="25" t="s">
        <v>43</v>
      </c>
      <c r="C73" s="100"/>
      <c r="D73" s="63"/>
    </row>
    <row r="74" spans="1:4" ht="30">
      <c r="A74" s="43"/>
      <c r="B74" s="69" t="s">
        <v>90</v>
      </c>
      <c r="C74" s="114">
        <v>90000</v>
      </c>
      <c r="D74" s="58">
        <v>80000</v>
      </c>
    </row>
    <row r="75" spans="1:4" ht="15.75" thickBot="1">
      <c r="A75" s="44" t="s">
        <v>94</v>
      </c>
      <c r="B75" s="69" t="s">
        <v>70</v>
      </c>
      <c r="C75" s="114"/>
      <c r="D75" s="58">
        <v>0</v>
      </c>
    </row>
    <row r="76" spans="1:4" ht="15">
      <c r="A76" s="86" t="s">
        <v>46</v>
      </c>
      <c r="B76" s="19" t="s">
        <v>47</v>
      </c>
      <c r="C76" s="106">
        <v>12000</v>
      </c>
      <c r="D76" s="57">
        <v>12000</v>
      </c>
    </row>
    <row r="77" spans="1:4" s="8" customFormat="1" ht="15">
      <c r="A77" s="44" t="s">
        <v>49</v>
      </c>
      <c r="B77" s="21" t="s">
        <v>48</v>
      </c>
      <c r="C77" s="107">
        <v>48000</v>
      </c>
      <c r="D77" s="58">
        <v>45000</v>
      </c>
    </row>
    <row r="78" spans="1:4" ht="15">
      <c r="A78" s="44" t="s">
        <v>50</v>
      </c>
      <c r="B78" s="21" t="s">
        <v>58</v>
      </c>
      <c r="C78" s="107">
        <v>12000</v>
      </c>
      <c r="D78" s="58">
        <v>12000</v>
      </c>
    </row>
    <row r="79" spans="1:4" ht="15.75" thickBot="1">
      <c r="A79" s="84" t="s">
        <v>51</v>
      </c>
      <c r="B79" s="87" t="s">
        <v>59</v>
      </c>
      <c r="C79" s="115">
        <v>141000</v>
      </c>
      <c r="D79" s="85">
        <v>141000</v>
      </c>
    </row>
    <row r="80" spans="1:4" ht="30">
      <c r="A80" s="90" t="s">
        <v>52</v>
      </c>
      <c r="B80" s="91" t="s">
        <v>112</v>
      </c>
      <c r="C80" s="116">
        <v>8000</v>
      </c>
      <c r="D80" s="57">
        <v>8000</v>
      </c>
    </row>
    <row r="81" spans="1:4" ht="30">
      <c r="A81" s="142"/>
      <c r="B81" s="143" t="s">
        <v>121</v>
      </c>
      <c r="C81" s="144">
        <v>15400</v>
      </c>
      <c r="D81" s="145">
        <v>0</v>
      </c>
    </row>
    <row r="82" spans="1:4" ht="30">
      <c r="A82" s="142"/>
      <c r="B82" s="143" t="s">
        <v>122</v>
      </c>
      <c r="C82" s="144">
        <v>16000</v>
      </c>
      <c r="D82" s="145">
        <v>0</v>
      </c>
    </row>
    <row r="83" spans="1:4" ht="30">
      <c r="A83" s="142"/>
      <c r="B83" s="143" t="s">
        <v>149</v>
      </c>
      <c r="C83" s="144">
        <v>10000</v>
      </c>
      <c r="D83" s="145"/>
    </row>
    <row r="84" spans="1:4" ht="15">
      <c r="A84" s="142"/>
      <c r="B84" s="143" t="s">
        <v>117</v>
      </c>
      <c r="C84" s="144">
        <v>0</v>
      </c>
      <c r="D84" s="145">
        <v>20000</v>
      </c>
    </row>
    <row r="85" spans="1:4" ht="15">
      <c r="A85" s="142"/>
      <c r="B85" s="143" t="s">
        <v>119</v>
      </c>
      <c r="C85" s="144"/>
      <c r="D85" s="145">
        <v>124000</v>
      </c>
    </row>
    <row r="86" spans="1:4" ht="15">
      <c r="A86" s="22"/>
      <c r="B86" s="37" t="s">
        <v>116</v>
      </c>
      <c r="C86" s="108">
        <v>18000</v>
      </c>
      <c r="D86" s="58">
        <v>0</v>
      </c>
    </row>
    <row r="87" spans="1:4" ht="30">
      <c r="A87" s="22"/>
      <c r="B87" s="37" t="s">
        <v>95</v>
      </c>
      <c r="C87" s="108">
        <v>18000</v>
      </c>
      <c r="D87" s="58">
        <v>0</v>
      </c>
    </row>
    <row r="88" spans="1:4" ht="29.25" thickBot="1">
      <c r="A88" s="88"/>
      <c r="B88" s="89" t="s">
        <v>93</v>
      </c>
      <c r="C88" s="151">
        <f>SUM(C27:C87)</f>
        <v>1295000</v>
      </c>
      <c r="D88" s="80">
        <f>SUM(D27:D87)</f>
        <v>1055000</v>
      </c>
    </row>
    <row r="89" ht="12.75">
      <c r="C89" s="117"/>
    </row>
    <row r="90" ht="13.5" thickBot="1">
      <c r="C90" s="117"/>
    </row>
    <row r="91" spans="1:4" ht="15" thickBot="1">
      <c r="A91" s="28" t="s">
        <v>120</v>
      </c>
      <c r="B91" s="76"/>
      <c r="C91" s="118"/>
      <c r="D91" s="77"/>
    </row>
    <row r="92" spans="1:4" ht="12.75">
      <c r="A92" s="147"/>
      <c r="B92" s="146" t="s">
        <v>7</v>
      </c>
      <c r="C92" s="152">
        <v>100</v>
      </c>
      <c r="D92" s="148">
        <v>100</v>
      </c>
    </row>
    <row r="93" spans="1:4" ht="15">
      <c r="A93" s="82" t="s">
        <v>45</v>
      </c>
      <c r="B93" s="81" t="s">
        <v>44</v>
      </c>
      <c r="C93" s="119">
        <v>0</v>
      </c>
      <c r="D93" s="138">
        <v>0</v>
      </c>
    </row>
    <row r="94" spans="1:4" ht="15">
      <c r="A94" s="82"/>
      <c r="B94" s="81" t="s">
        <v>113</v>
      </c>
      <c r="C94" s="119">
        <v>16000</v>
      </c>
      <c r="D94" s="138">
        <v>15500</v>
      </c>
    </row>
    <row r="95" spans="1:4" ht="15">
      <c r="A95" s="82"/>
      <c r="B95" s="81" t="s">
        <v>110</v>
      </c>
      <c r="C95" s="119"/>
      <c r="D95" s="138">
        <v>52000</v>
      </c>
    </row>
    <row r="96" spans="1:4" ht="15">
      <c r="A96" s="82" t="s">
        <v>57</v>
      </c>
      <c r="B96" s="81" t="s">
        <v>91</v>
      </c>
      <c r="C96" s="119">
        <v>7400000</v>
      </c>
      <c r="D96" s="138">
        <v>6115000</v>
      </c>
    </row>
    <row r="97" spans="1:4" ht="15">
      <c r="A97" s="82"/>
      <c r="B97" s="132" t="s">
        <v>92</v>
      </c>
      <c r="C97" s="133"/>
      <c r="D97" s="138">
        <v>189281</v>
      </c>
    </row>
    <row r="98" spans="1:4" ht="30.75" thickBot="1">
      <c r="A98" s="149"/>
      <c r="B98" s="83" t="s">
        <v>123</v>
      </c>
      <c r="C98" s="120">
        <v>250000</v>
      </c>
      <c r="D98" s="150">
        <v>0</v>
      </c>
    </row>
    <row r="99" spans="1:4" ht="15.75" thickBot="1">
      <c r="A99" s="78" t="s">
        <v>53</v>
      </c>
      <c r="B99" s="79"/>
      <c r="C99" s="153">
        <f>SUM(C88:C98)</f>
        <v>8961100</v>
      </c>
      <c r="D99" s="80">
        <f>SUM(D88:D98)</f>
        <v>7426881</v>
      </c>
    </row>
    <row r="101" spans="1:3" ht="15.75">
      <c r="A101" s="10" t="s">
        <v>54</v>
      </c>
      <c r="B101" s="6"/>
      <c r="C101" s="6"/>
    </row>
    <row r="102" spans="1:4" ht="15.75">
      <c r="A102" s="9" t="s">
        <v>126</v>
      </c>
      <c r="B102" s="11"/>
      <c r="C102" s="11"/>
      <c r="D102" s="65"/>
    </row>
    <row r="103" spans="1:4" s="11" customFormat="1" ht="15.75">
      <c r="A103" s="9" t="s">
        <v>127</v>
      </c>
      <c r="D103" s="65"/>
    </row>
    <row r="104" ht="15.75">
      <c r="A104" s="5"/>
    </row>
    <row r="105" spans="1:4" s="9" customFormat="1" ht="30" customHeight="1">
      <c r="A105" s="74"/>
      <c r="B105" s="74"/>
      <c r="C105" s="74"/>
      <c r="D105" s="75"/>
    </row>
    <row r="106" spans="1:6" ht="15.75">
      <c r="A106" s="70" t="s">
        <v>73</v>
      </c>
      <c r="B106" s="92"/>
      <c r="C106" s="92"/>
      <c r="D106" s="158"/>
      <c r="E106" s="92"/>
      <c r="F106" s="92"/>
    </row>
    <row r="107" spans="1:6" ht="15.75">
      <c r="A107" s="9" t="s">
        <v>128</v>
      </c>
      <c r="B107" s="156"/>
      <c r="C107" s="156"/>
      <c r="D107" s="159"/>
      <c r="E107" s="92"/>
      <c r="F107" s="92"/>
    </row>
    <row r="108" spans="1:6" ht="15.75">
      <c r="A108" s="9" t="s">
        <v>129</v>
      </c>
      <c r="B108" s="156"/>
      <c r="C108" s="156"/>
      <c r="D108" s="159"/>
      <c r="E108" s="92"/>
      <c r="F108" s="92"/>
    </row>
    <row r="109" spans="1:8" ht="15.75">
      <c r="A109" s="9" t="s">
        <v>130</v>
      </c>
      <c r="B109" s="9"/>
      <c r="C109" s="9"/>
      <c r="D109" s="45"/>
      <c r="E109" s="9"/>
      <c r="F109" s="9"/>
      <c r="G109" s="9"/>
      <c r="H109" s="9"/>
    </row>
    <row r="110" spans="1:4" s="5" customFormat="1" ht="15.75">
      <c r="A110" s="9" t="s">
        <v>131</v>
      </c>
      <c r="B110" s="92"/>
      <c r="C110" s="92"/>
      <c r="D110" s="158"/>
    </row>
    <row r="111" spans="1:8" s="5" customFormat="1" ht="15.75">
      <c r="A111" s="5" t="s">
        <v>132</v>
      </c>
      <c r="E111" s="92"/>
      <c r="F111" s="92"/>
      <c r="G111" s="154"/>
      <c r="H111" s="154"/>
    </row>
    <row r="112" spans="1:8" ht="15.75">
      <c r="A112" s="9"/>
      <c r="B112" s="92"/>
      <c r="C112" s="92"/>
      <c r="D112" s="158"/>
      <c r="E112" s="9"/>
      <c r="F112" s="9"/>
      <c r="G112" s="9"/>
      <c r="H112" s="9"/>
    </row>
    <row r="113" spans="1:5" s="9" customFormat="1" ht="15.75">
      <c r="A113" s="70" t="s">
        <v>135</v>
      </c>
      <c r="B113" s="70"/>
      <c r="C113" s="70"/>
      <c r="D113" s="160"/>
      <c r="E113" s="155"/>
    </row>
    <row r="114" spans="1:6" ht="15.75">
      <c r="A114" s="5" t="s">
        <v>136</v>
      </c>
      <c r="B114" s="5"/>
      <c r="C114" s="5"/>
      <c r="D114" s="46"/>
      <c r="E114" s="92"/>
      <c r="F114" s="5"/>
    </row>
    <row r="115" spans="1:6" s="13" customFormat="1" ht="15.75">
      <c r="A115" s="5" t="s">
        <v>133</v>
      </c>
      <c r="B115" s="5"/>
      <c r="C115" s="5"/>
      <c r="D115" s="46"/>
      <c r="E115" s="92"/>
      <c r="F115" s="5"/>
    </row>
    <row r="116" spans="1:8" s="5" customFormat="1" ht="15.75">
      <c r="A116" s="5" t="s">
        <v>137</v>
      </c>
      <c r="D116" s="46"/>
      <c r="E116" s="92"/>
      <c r="G116"/>
      <c r="H116"/>
    </row>
    <row r="117" spans="1:6" s="70" customFormat="1" ht="15.75">
      <c r="A117" s="70" t="s">
        <v>138</v>
      </c>
      <c r="E117" s="156"/>
      <c r="F117" s="157"/>
    </row>
    <row r="118" spans="1:6" s="163" customFormat="1" ht="15.75">
      <c r="A118" s="5" t="s">
        <v>139</v>
      </c>
      <c r="B118" s="5"/>
      <c r="C118" s="5"/>
      <c r="D118" s="46"/>
      <c r="E118" s="70"/>
      <c r="F118" s="5"/>
    </row>
    <row r="119" spans="1:6" ht="15.75">
      <c r="A119" s="70" t="s">
        <v>134</v>
      </c>
      <c r="B119" s="155"/>
      <c r="C119" s="155"/>
      <c r="D119" s="158"/>
      <c r="E119" s="92"/>
      <c r="F119" s="92"/>
    </row>
    <row r="120" spans="1:4" s="92" customFormat="1" ht="15.75">
      <c r="A120" s="5" t="s">
        <v>140</v>
      </c>
      <c r="D120" s="158"/>
    </row>
    <row r="121" spans="1:6" ht="15.75">
      <c r="A121" s="5" t="s">
        <v>141</v>
      </c>
      <c r="E121" s="155"/>
      <c r="F121" s="92"/>
    </row>
    <row r="122" s="5" customFormat="1" ht="15.75">
      <c r="A122" s="5" t="s">
        <v>142</v>
      </c>
    </row>
    <row r="123" spans="1:6" ht="15.75">
      <c r="A123" s="70" t="s">
        <v>79</v>
      </c>
      <c r="B123" s="70"/>
      <c r="C123" s="70"/>
      <c r="D123" s="72"/>
      <c r="E123" s="92"/>
      <c r="F123" s="92"/>
    </row>
    <row r="124" spans="1:6" ht="15.75">
      <c r="A124" s="5" t="s">
        <v>76</v>
      </c>
      <c r="B124" s="92"/>
      <c r="C124" s="92"/>
      <c r="D124" s="158"/>
      <c r="E124" s="92"/>
      <c r="F124" s="92"/>
    </row>
    <row r="125" spans="1:6" s="71" customFormat="1" ht="15.75">
      <c r="A125" s="5" t="s">
        <v>75</v>
      </c>
      <c r="B125" s="5"/>
      <c r="C125" s="5"/>
      <c r="D125" s="46"/>
      <c r="E125" s="73"/>
      <c r="F125" s="155"/>
    </row>
    <row r="126" spans="1:6" ht="15.75">
      <c r="A126" s="5" t="s">
        <v>143</v>
      </c>
      <c r="B126" s="92"/>
      <c r="C126" s="92"/>
      <c r="D126" s="158"/>
      <c r="E126" s="92"/>
      <c r="F126" s="92"/>
    </row>
    <row r="127" spans="1:4" s="5" customFormat="1" ht="15.75">
      <c r="A127" s="5" t="s">
        <v>144</v>
      </c>
      <c r="D127" s="46"/>
    </row>
    <row r="128" spans="1:6" ht="15.75">
      <c r="A128" s="5" t="s">
        <v>150</v>
      </c>
      <c r="E128" s="92"/>
      <c r="F128" s="92"/>
    </row>
    <row r="129" spans="1:6" ht="15.75">
      <c r="A129" s="70" t="s">
        <v>80</v>
      </c>
      <c r="B129" s="157"/>
      <c r="C129" s="157"/>
      <c r="D129" s="161"/>
      <c r="E129" s="92"/>
      <c r="F129" s="92"/>
    </row>
    <row r="130" spans="1:6" s="11" customFormat="1" ht="15.75">
      <c r="A130" s="5" t="s">
        <v>82</v>
      </c>
      <c r="B130" s="92"/>
      <c r="C130" s="92"/>
      <c r="D130" s="158"/>
      <c r="E130" s="156"/>
      <c r="F130" s="156"/>
    </row>
    <row r="131" spans="1:6" ht="15.75">
      <c r="A131" s="5" t="s">
        <v>145</v>
      </c>
      <c r="B131" s="92"/>
      <c r="C131" s="92"/>
      <c r="D131" s="158"/>
      <c r="E131" s="92"/>
      <c r="F131" s="92"/>
    </row>
    <row r="132" spans="1:6" ht="15.75">
      <c r="A132" s="5" t="s">
        <v>146</v>
      </c>
      <c r="E132" s="92"/>
      <c r="F132" s="92"/>
    </row>
    <row r="133" spans="1:6" ht="15.75">
      <c r="A133" s="70" t="s">
        <v>98</v>
      </c>
      <c r="B133" s="155"/>
      <c r="C133" s="155"/>
      <c r="D133" s="162"/>
      <c r="E133" s="92"/>
      <c r="F133" s="92"/>
    </row>
    <row r="134" spans="1:6" ht="15.75">
      <c r="A134" s="5" t="s">
        <v>147</v>
      </c>
      <c r="B134" s="92"/>
      <c r="C134" s="92"/>
      <c r="D134" s="158"/>
      <c r="E134" s="92"/>
      <c r="F134" s="92"/>
    </row>
    <row r="135" spans="1:6" ht="15.75">
      <c r="A135" s="5" t="s">
        <v>148</v>
      </c>
      <c r="B135" s="92"/>
      <c r="C135" s="92"/>
      <c r="D135" s="158"/>
      <c r="E135" s="92"/>
      <c r="F135" s="92"/>
    </row>
    <row r="136" spans="1:6" ht="15.75">
      <c r="A136" s="5" t="s">
        <v>151</v>
      </c>
      <c r="E136" s="92"/>
      <c r="F136" s="92"/>
    </row>
    <row r="137" spans="5:6" ht="15">
      <c r="E137" s="92"/>
      <c r="F137" s="92"/>
    </row>
    <row r="138" spans="1:4" ht="15.75">
      <c r="A138" s="9"/>
      <c r="B138" s="9"/>
      <c r="C138" s="9"/>
      <c r="D138" s="45"/>
    </row>
    <row r="139" spans="1:4" ht="15.75">
      <c r="A139" s="7" t="s">
        <v>152</v>
      </c>
      <c r="B139" s="6"/>
      <c r="C139" s="6"/>
      <c r="D139" s="66"/>
    </row>
    <row r="147" spans="1:6" ht="14.25">
      <c r="A147" s="12"/>
      <c r="B147" s="12"/>
      <c r="C147" s="12"/>
      <c r="D147" s="12"/>
      <c r="E147" s="12"/>
      <c r="F147" s="12"/>
    </row>
    <row r="148" spans="1:6" ht="15">
      <c r="A148" s="3"/>
      <c r="B148" s="1"/>
      <c r="C148" s="1"/>
      <c r="D148" s="67"/>
      <c r="E148" s="11"/>
      <c r="F148" s="11"/>
    </row>
    <row r="149" spans="1:4" ht="15">
      <c r="A149" s="3"/>
      <c r="B149" s="1"/>
      <c r="C149" s="1"/>
      <c r="D149" s="67"/>
    </row>
    <row r="157" s="12" customFormat="1" ht="14.25"/>
    <row r="158" s="11" customFormat="1" ht="12.75"/>
    <row r="162" spans="1:4" ht="15">
      <c r="A162" s="3"/>
      <c r="B162" s="1"/>
      <c r="C162" s="1"/>
      <c r="D162" s="67"/>
    </row>
    <row r="163" spans="1:4" ht="15">
      <c r="A163" s="4"/>
      <c r="B163" s="1"/>
      <c r="C163" s="1"/>
      <c r="D163" s="68"/>
    </row>
    <row r="164" spans="1:4" ht="12.75">
      <c r="A164" s="4"/>
      <c r="B164" s="2"/>
      <c r="C164" s="2"/>
      <c r="D164" s="68"/>
    </row>
    <row r="165" spans="1:4" ht="12.75">
      <c r="A165" s="4"/>
      <c r="B165" s="2"/>
      <c r="C165" s="2"/>
      <c r="D165" s="68"/>
    </row>
    <row r="166" spans="1:4" ht="12.75">
      <c r="A166" s="4"/>
      <c r="B166" s="2"/>
      <c r="C166" s="2"/>
      <c r="D166" s="68"/>
    </row>
    <row r="167" spans="1:4" ht="12.75">
      <c r="A167" s="4"/>
      <c r="B167" s="2"/>
      <c r="C167" s="2"/>
      <c r="D167" s="68"/>
    </row>
    <row r="168" spans="1:4" ht="12.75">
      <c r="A168" s="4"/>
      <c r="B168" s="2"/>
      <c r="C168" s="2"/>
      <c r="D168" s="68"/>
    </row>
    <row r="169" spans="1:4" ht="12.75">
      <c r="A169" s="2"/>
      <c r="B169" s="2"/>
      <c r="C169" s="2"/>
      <c r="D169" s="68"/>
    </row>
    <row r="170" spans="1:4" ht="12.75">
      <c r="A170" s="2"/>
      <c r="B170" s="2"/>
      <c r="C170" s="2"/>
      <c r="D170" s="68"/>
    </row>
    <row r="171" spans="1:4" ht="12.75">
      <c r="A171" s="2"/>
      <c r="B171" s="2"/>
      <c r="C171" s="2"/>
      <c r="D171" s="68"/>
    </row>
    <row r="172" spans="1:4" ht="12.75">
      <c r="A172" s="2"/>
      <c r="B172" s="2"/>
      <c r="C172" s="2"/>
      <c r="D172" s="68"/>
    </row>
    <row r="173" spans="1:4" ht="12.75">
      <c r="A173" s="2"/>
      <c r="B173" s="2"/>
      <c r="C173" s="2"/>
      <c r="D173" s="68"/>
    </row>
    <row r="174" spans="1:4" ht="12.75">
      <c r="A174" s="2"/>
      <c r="B174" s="2"/>
      <c r="C174" s="2"/>
      <c r="D174" s="68"/>
    </row>
    <row r="175" spans="1:4" ht="12.75">
      <c r="A175" s="2"/>
      <c r="B175" s="2"/>
      <c r="C175" s="2"/>
      <c r="D175" s="68"/>
    </row>
    <row r="176" spans="1:4" ht="12.75">
      <c r="A176" s="2"/>
      <c r="B176" s="2"/>
      <c r="C176" s="2"/>
      <c r="D176" s="68"/>
    </row>
    <row r="177" spans="1:4" ht="12.75">
      <c r="A177" s="2"/>
      <c r="B177" s="2"/>
      <c r="C177" s="2"/>
      <c r="D177" s="68"/>
    </row>
    <row r="178" spans="1:4" ht="12.75">
      <c r="A178" s="2"/>
      <c r="B178" s="2"/>
      <c r="C178" s="2"/>
      <c r="D178" s="68"/>
    </row>
    <row r="179" spans="1:4" ht="12.75">
      <c r="A179" s="2"/>
      <c r="B179" s="2"/>
      <c r="C179" s="2"/>
      <c r="D179" s="68"/>
    </row>
    <row r="180" spans="1:4" ht="12.75">
      <c r="A180" s="2"/>
      <c r="B180" s="2"/>
      <c r="C180" s="2"/>
      <c r="D180" s="68"/>
    </row>
    <row r="181" spans="1:4" ht="12.75">
      <c r="A181" s="2"/>
      <c r="B181" s="2"/>
      <c r="C181" s="2"/>
      <c r="D181" s="68"/>
    </row>
    <row r="182" spans="1:4" ht="12.75">
      <c r="A182" s="2"/>
      <c r="B182" s="2"/>
      <c r="C182" s="2"/>
      <c r="D182" s="68"/>
    </row>
    <row r="183" spans="1:4" ht="12.75">
      <c r="A183" s="2"/>
      <c r="B183" s="2"/>
      <c r="C183" s="2"/>
      <c r="D183" s="68"/>
    </row>
    <row r="184" spans="1:4" ht="12.75">
      <c r="A184" s="2"/>
      <c r="B184" s="2"/>
      <c r="C184" s="2"/>
      <c r="D184" s="68"/>
    </row>
    <row r="185" spans="1:4" ht="12.75">
      <c r="A185" s="2"/>
      <c r="B185" s="2"/>
      <c r="C185" s="2"/>
      <c r="D185" s="68"/>
    </row>
    <row r="186" spans="1:4" ht="12.75">
      <c r="A186" s="2"/>
      <c r="B186" s="2"/>
      <c r="C186" s="2"/>
      <c r="D186" s="68"/>
    </row>
    <row r="187" spans="1:4" ht="12.75">
      <c r="A187" s="2"/>
      <c r="B187" s="2"/>
      <c r="C187" s="2"/>
      <c r="D187" s="68"/>
    </row>
    <row r="188" spans="1:4" ht="12.75">
      <c r="A188" s="2"/>
      <c r="B188" s="2"/>
      <c r="C188" s="2"/>
      <c r="D188" s="68"/>
    </row>
    <row r="189" spans="1:4" ht="12.75">
      <c r="A189" s="2"/>
      <c r="B189" s="2"/>
      <c r="C189" s="2"/>
      <c r="D189" s="68"/>
    </row>
    <row r="190" spans="1:4" ht="12.75">
      <c r="A190" s="2"/>
      <c r="B190" s="2"/>
      <c r="C190" s="2"/>
      <c r="D190" s="68"/>
    </row>
    <row r="191" spans="1:4" ht="12.75">
      <c r="A191" s="2"/>
      <c r="B191" s="2"/>
      <c r="C191" s="2"/>
      <c r="D191" s="68"/>
    </row>
    <row r="192" spans="1:4" ht="12.75">
      <c r="A192" s="2"/>
      <c r="B192" s="2"/>
      <c r="C192" s="2"/>
      <c r="D192" s="68"/>
    </row>
    <row r="193" spans="1:4" ht="12.75">
      <c r="A193" s="2"/>
      <c r="B193" s="2"/>
      <c r="C193" s="2"/>
      <c r="D193" s="68"/>
    </row>
    <row r="194" spans="1:4" ht="12.75">
      <c r="A194" s="2"/>
      <c r="B194" s="2"/>
      <c r="C194" s="2"/>
      <c r="D194" s="68"/>
    </row>
    <row r="195" spans="1:4" ht="12.75">
      <c r="A195" s="2"/>
      <c r="B195" s="2"/>
      <c r="C195" s="2"/>
      <c r="D195" s="68"/>
    </row>
    <row r="196" spans="1:4" ht="12.75">
      <c r="A196" s="2"/>
      <c r="B196" s="2"/>
      <c r="C196" s="2"/>
      <c r="D196" s="68"/>
    </row>
    <row r="197" spans="1:4" ht="12.75">
      <c r="A197" s="2"/>
      <c r="B197" s="2"/>
      <c r="C197" s="2"/>
      <c r="D197" s="68"/>
    </row>
    <row r="198" spans="1:4" ht="12.75">
      <c r="A198" s="2"/>
      <c r="B198" s="2"/>
      <c r="C198" s="2"/>
      <c r="D198" s="68"/>
    </row>
    <row r="199" spans="1:4" ht="12.75">
      <c r="A199" s="2"/>
      <c r="B199" s="2"/>
      <c r="C199" s="2"/>
      <c r="D199" s="68"/>
    </row>
    <row r="200" spans="1:4" ht="12.75">
      <c r="A200" s="2"/>
      <c r="B200" s="2"/>
      <c r="C200" s="2"/>
      <c r="D200" s="68"/>
    </row>
    <row r="201" spans="1:4" ht="12.75">
      <c r="A201" s="2"/>
      <c r="B201" s="2"/>
      <c r="C201" s="2"/>
      <c r="D201" s="68"/>
    </row>
    <row r="202" spans="1:4" ht="12.75">
      <c r="A202" s="2"/>
      <c r="B202" s="2"/>
      <c r="C202" s="2"/>
      <c r="D202" s="68"/>
    </row>
    <row r="203" spans="1:4" ht="12.75">
      <c r="A203" s="2"/>
      <c r="B203" s="2"/>
      <c r="C203" s="2"/>
      <c r="D203" s="68"/>
    </row>
    <row r="204" spans="1:4" ht="12.75">
      <c r="A204" s="2"/>
      <c r="B204" s="2"/>
      <c r="C204" s="2"/>
      <c r="D204" s="68"/>
    </row>
    <row r="205" spans="1:4" ht="12.75">
      <c r="A205" s="2"/>
      <c r="B205" s="2"/>
      <c r="C205" s="2"/>
      <c r="D205" s="68"/>
    </row>
    <row r="206" spans="1:4" ht="12.75">
      <c r="A206" s="2"/>
      <c r="B206" s="2"/>
      <c r="C206" s="2"/>
      <c r="D206" s="68"/>
    </row>
    <row r="207" spans="1:4" ht="12.75">
      <c r="A207" s="2"/>
      <c r="B207" s="2"/>
      <c r="C207" s="2"/>
      <c r="D207" s="68"/>
    </row>
    <row r="208" spans="1:4" ht="12.75">
      <c r="A208" s="2"/>
      <c r="B208" s="2"/>
      <c r="C208" s="2"/>
      <c r="D208" s="68"/>
    </row>
    <row r="209" spans="1:4" ht="12.75">
      <c r="A209" s="2"/>
      <c r="B209" s="2"/>
      <c r="C209" s="2"/>
      <c r="D209" s="68"/>
    </row>
    <row r="210" spans="1:4" ht="12.75">
      <c r="A210" s="2"/>
      <c r="B210" s="2"/>
      <c r="C210" s="2"/>
      <c r="D210" s="68"/>
    </row>
    <row r="211" spans="1:4" ht="12.75">
      <c r="A211" s="2"/>
      <c r="B211" s="2"/>
      <c r="C211" s="2"/>
      <c r="D211" s="68"/>
    </row>
    <row r="212" spans="1:4" ht="12.75">
      <c r="A212" s="2"/>
      <c r="B212" s="2"/>
      <c r="C212" s="2"/>
      <c r="D212" s="68"/>
    </row>
    <row r="213" spans="1:4" ht="12.75">
      <c r="A213" s="2"/>
      <c r="B213" s="2"/>
      <c r="C213" s="2"/>
      <c r="D213" s="68"/>
    </row>
    <row r="214" spans="1:4" ht="12.75">
      <c r="A214" s="2"/>
      <c r="B214" s="2"/>
      <c r="C214" s="2"/>
      <c r="D214" s="68"/>
    </row>
    <row r="215" spans="1:4" ht="12.75">
      <c r="A215" s="2"/>
      <c r="B215" s="2"/>
      <c r="C215" s="2"/>
      <c r="D215" s="68"/>
    </row>
    <row r="216" spans="1:4" ht="12.75">
      <c r="A216" s="2"/>
      <c r="B216" s="2"/>
      <c r="C216" s="2"/>
      <c r="D216" s="68"/>
    </row>
    <row r="217" spans="1:4" ht="12.75">
      <c r="A217" s="2"/>
      <c r="B217" s="2"/>
      <c r="C217" s="2"/>
      <c r="D217" s="68"/>
    </row>
    <row r="218" spans="1:4" ht="12.75">
      <c r="A218" s="2"/>
      <c r="B218" s="2"/>
      <c r="C218" s="2"/>
      <c r="D218" s="68"/>
    </row>
    <row r="219" spans="1:4" ht="12.75">
      <c r="A219" s="2"/>
      <c r="B219" s="2"/>
      <c r="C219" s="2"/>
      <c r="D219" s="68"/>
    </row>
    <row r="220" spans="1:4" ht="12.75">
      <c r="A220" s="2"/>
      <c r="B220" s="2"/>
      <c r="C220" s="2"/>
      <c r="D220" s="68"/>
    </row>
    <row r="221" spans="1:4" ht="12.75">
      <c r="A221" s="2"/>
      <c r="B221" s="2"/>
      <c r="C221" s="2"/>
      <c r="D221" s="68"/>
    </row>
    <row r="222" spans="1:4" ht="12.75">
      <c r="A222" s="2"/>
      <c r="B222" s="2"/>
      <c r="C222" s="2"/>
      <c r="D222" s="68"/>
    </row>
    <row r="223" spans="1:4" ht="12.75">
      <c r="A223" s="2"/>
      <c r="B223" s="2"/>
      <c r="C223" s="2"/>
      <c r="D223" s="68"/>
    </row>
    <row r="224" spans="1:4" ht="12.75">
      <c r="A224" s="2"/>
      <c r="B224" s="2"/>
      <c r="C224" s="2"/>
      <c r="D224" s="68"/>
    </row>
    <row r="225" spans="1:4" ht="12.75">
      <c r="A225" s="2"/>
      <c r="B225" s="2"/>
      <c r="C225" s="2"/>
      <c r="D225" s="68"/>
    </row>
    <row r="226" spans="1:4" ht="12.75">
      <c r="A226" s="2"/>
      <c r="B226" s="2"/>
      <c r="C226" s="2"/>
      <c r="D226" s="68"/>
    </row>
    <row r="227" spans="1:4" ht="12.75">
      <c r="A227" s="2"/>
      <c r="B227" s="2"/>
      <c r="C227" s="2"/>
      <c r="D227" s="68"/>
    </row>
    <row r="228" spans="1:4" ht="12.75">
      <c r="A228" s="2"/>
      <c r="B228" s="2"/>
      <c r="C228" s="2"/>
      <c r="D228" s="68"/>
    </row>
    <row r="229" spans="1:4" ht="12.75">
      <c r="A229" s="2"/>
      <c r="B229" s="2"/>
      <c r="C229" s="2"/>
      <c r="D229" s="68"/>
    </row>
    <row r="230" spans="1:4" ht="12.75">
      <c r="A230" s="2"/>
      <c r="B230" s="2"/>
      <c r="C230" s="2"/>
      <c r="D230" s="68"/>
    </row>
    <row r="231" spans="1:4" ht="12.75">
      <c r="A231" s="2"/>
      <c r="B231" s="2"/>
      <c r="C231" s="2"/>
      <c r="D231" s="68"/>
    </row>
    <row r="232" spans="1:4" ht="12.75">
      <c r="A232" s="2"/>
      <c r="B232" s="2"/>
      <c r="C232" s="2"/>
      <c r="D232" s="68"/>
    </row>
    <row r="233" spans="1:4" ht="12.75">
      <c r="A233" s="2"/>
      <c r="B233" s="2"/>
      <c r="C233" s="2"/>
      <c r="D233" s="68"/>
    </row>
    <row r="234" spans="1:4" ht="12.75">
      <c r="A234" s="2"/>
      <c r="B234" s="2"/>
      <c r="C234" s="2"/>
      <c r="D234" s="68"/>
    </row>
    <row r="235" spans="1:4" ht="12.75">
      <c r="A235" s="2"/>
      <c r="B235" s="2"/>
      <c r="C235" s="2"/>
      <c r="D235" s="68"/>
    </row>
    <row r="236" spans="1:4" ht="12.75">
      <c r="A236" s="2"/>
      <c r="B236" s="2"/>
      <c r="C236" s="2"/>
      <c r="D236" s="68"/>
    </row>
    <row r="237" spans="1:4" ht="12.75">
      <c r="A237" s="2"/>
      <c r="B237" s="2"/>
      <c r="C237" s="2"/>
      <c r="D237" s="68"/>
    </row>
    <row r="238" spans="1:4" ht="12.75">
      <c r="A238" s="2"/>
      <c r="B238" s="2"/>
      <c r="C238" s="2"/>
      <c r="D238" s="68"/>
    </row>
    <row r="239" spans="1:4" ht="12.75">
      <c r="A239" s="2"/>
      <c r="B239" s="2"/>
      <c r="C239" s="2"/>
      <c r="D239" s="68"/>
    </row>
    <row r="240" spans="1:4" ht="12.75">
      <c r="A240" s="2"/>
      <c r="B240" s="2"/>
      <c r="C240" s="2"/>
      <c r="D240" s="68"/>
    </row>
    <row r="241" spans="1:4" ht="12.75">
      <c r="A241" s="2"/>
      <c r="B241" s="2"/>
      <c r="C241" s="2"/>
      <c r="D241" s="68"/>
    </row>
    <row r="242" spans="1:4" ht="12.75">
      <c r="A242" s="2"/>
      <c r="B242" s="2"/>
      <c r="C242" s="2"/>
      <c r="D242" s="68"/>
    </row>
    <row r="243" spans="1:4" ht="12.75">
      <c r="A243" s="2"/>
      <c r="B243" s="2"/>
      <c r="C243" s="2"/>
      <c r="D243" s="68"/>
    </row>
    <row r="244" spans="1:4" ht="12.75">
      <c r="A244" s="2"/>
      <c r="B244" s="2"/>
      <c r="C244" s="2"/>
      <c r="D244" s="68"/>
    </row>
    <row r="245" spans="1:4" ht="12.75">
      <c r="A245" s="2"/>
      <c r="B245" s="2"/>
      <c r="C245" s="2"/>
      <c r="D245" s="68"/>
    </row>
    <row r="246" spans="1:4" ht="12.75">
      <c r="A246" s="2"/>
      <c r="B246" s="2"/>
      <c r="C246" s="2"/>
      <c r="D246" s="68"/>
    </row>
    <row r="247" spans="1:4" ht="12.75">
      <c r="A247" s="2"/>
      <c r="B247" s="2"/>
      <c r="C247" s="2"/>
      <c r="D247" s="68"/>
    </row>
    <row r="248" spans="1:4" ht="12.75">
      <c r="A248" s="2"/>
      <c r="B248" s="2"/>
      <c r="C248" s="2"/>
      <c r="D248" s="68"/>
    </row>
    <row r="249" spans="1:4" ht="12.75">
      <c r="A249" s="2"/>
      <c r="B249" s="2"/>
      <c r="C249" s="2"/>
      <c r="D249" s="68"/>
    </row>
    <row r="250" spans="1:4" ht="12.75">
      <c r="A250" s="2"/>
      <c r="B250" s="2"/>
      <c r="C250" s="2"/>
      <c r="D250" s="68"/>
    </row>
    <row r="251" spans="1:4" ht="12.75">
      <c r="A251" s="2"/>
      <c r="B251" s="2"/>
      <c r="C251" s="2"/>
      <c r="D251" s="68"/>
    </row>
    <row r="252" spans="1:4" ht="12.75">
      <c r="A252" s="2"/>
      <c r="B252" s="2"/>
      <c r="C252" s="2"/>
      <c r="D252" s="68"/>
    </row>
    <row r="253" spans="1:4" ht="12.75">
      <c r="A253" s="2"/>
      <c r="B253" s="2"/>
      <c r="C253" s="2"/>
      <c r="D253" s="68"/>
    </row>
    <row r="254" spans="1:4" ht="12.75">
      <c r="A254" s="2"/>
      <c r="B254" s="2"/>
      <c r="C254" s="2"/>
      <c r="D254" s="68"/>
    </row>
    <row r="255" spans="1:4" ht="12.75">
      <c r="A255" s="2"/>
      <c r="B255" s="2"/>
      <c r="C255" s="2"/>
      <c r="D255" s="68"/>
    </row>
    <row r="256" spans="1:4" ht="12.75">
      <c r="A256" s="2"/>
      <c r="B256" s="2"/>
      <c r="C256" s="2"/>
      <c r="D256" s="68"/>
    </row>
    <row r="257" spans="1:4" ht="12.75">
      <c r="A257" s="2"/>
      <c r="B257" s="2"/>
      <c r="C257" s="2"/>
      <c r="D257" s="68"/>
    </row>
    <row r="258" spans="1:4" ht="12.75">
      <c r="A258" s="2"/>
      <c r="B258" s="2"/>
      <c r="C258" s="2"/>
      <c r="D258" s="68"/>
    </row>
    <row r="259" spans="1:4" ht="12.75">
      <c r="A259" s="2"/>
      <c r="B259" s="2"/>
      <c r="C259" s="2"/>
      <c r="D259" s="68"/>
    </row>
    <row r="260" spans="1:4" ht="12.75">
      <c r="A260" s="2"/>
      <c r="B260" s="2"/>
      <c r="C260" s="2"/>
      <c r="D260" s="68"/>
    </row>
    <row r="261" spans="1:4" ht="12.75">
      <c r="A261" s="2"/>
      <c r="B261" s="2"/>
      <c r="C261" s="2"/>
      <c r="D261" s="68"/>
    </row>
    <row r="262" spans="1:4" ht="12.75">
      <c r="A262" s="2"/>
      <c r="B262" s="2"/>
      <c r="C262" s="2"/>
      <c r="D262" s="68"/>
    </row>
    <row r="263" spans="1:4" ht="12.75">
      <c r="A263" s="2"/>
      <c r="B263" s="2"/>
      <c r="C263" s="2"/>
      <c r="D263" s="68"/>
    </row>
    <row r="264" spans="1:4" ht="12.75">
      <c r="A264" s="2"/>
      <c r="B264" s="2"/>
      <c r="C264" s="2"/>
      <c r="D264" s="68"/>
    </row>
    <row r="265" spans="1:4" ht="12.75">
      <c r="A265" s="2"/>
      <c r="B265" s="2"/>
      <c r="C265" s="2"/>
      <c r="D265" s="68"/>
    </row>
    <row r="266" spans="1:4" ht="12.75">
      <c r="A266" s="2"/>
      <c r="B266" s="2"/>
      <c r="C266" s="2"/>
      <c r="D266" s="68"/>
    </row>
    <row r="267" spans="1:4" ht="12.75">
      <c r="A267" s="2"/>
      <c r="B267" s="2"/>
      <c r="C267" s="2"/>
      <c r="D267" s="68"/>
    </row>
    <row r="268" spans="1:4" ht="12.75">
      <c r="A268" s="2"/>
      <c r="B268" s="2"/>
      <c r="C268" s="2"/>
      <c r="D268" s="68"/>
    </row>
    <row r="269" spans="1:4" ht="12.75">
      <c r="A269" s="2"/>
      <c r="B269" s="2"/>
      <c r="C269" s="2"/>
      <c r="D269" s="68"/>
    </row>
    <row r="270" spans="1:4" ht="12.75">
      <c r="A270" s="2"/>
      <c r="B270" s="2"/>
      <c r="C270" s="2"/>
      <c r="D270" s="68"/>
    </row>
    <row r="271" spans="1:4" ht="12.75">
      <c r="A271" s="2"/>
      <c r="B271" s="2"/>
      <c r="C271" s="2"/>
      <c r="D271" s="68"/>
    </row>
    <row r="272" spans="1:4" ht="12.75">
      <c r="A272" s="2"/>
      <c r="B272" s="2"/>
      <c r="C272" s="2"/>
      <c r="D272" s="68"/>
    </row>
    <row r="273" spans="1:4" ht="12.75">
      <c r="A273" s="2"/>
      <c r="B273" s="2"/>
      <c r="C273" s="2"/>
      <c r="D273" s="68"/>
    </row>
    <row r="274" spans="1:4" ht="12.75">
      <c r="A274" s="2"/>
      <c r="B274" s="2"/>
      <c r="C274" s="2"/>
      <c r="D274" s="68"/>
    </row>
    <row r="275" spans="1:4" ht="12.75">
      <c r="A275" s="2"/>
      <c r="B275" s="2"/>
      <c r="C275" s="2"/>
      <c r="D275" s="68"/>
    </row>
    <row r="276" spans="1:4" ht="12.75">
      <c r="A276" s="2"/>
      <c r="B276" s="2"/>
      <c r="C276" s="2"/>
      <c r="D276" s="68"/>
    </row>
    <row r="277" spans="1:4" ht="12.75">
      <c r="A277" s="2"/>
      <c r="B277" s="2"/>
      <c r="C277" s="2"/>
      <c r="D277" s="68"/>
    </row>
    <row r="278" spans="1:4" ht="12.75">
      <c r="A278" s="2"/>
      <c r="B278" s="2"/>
      <c r="C278" s="2"/>
      <c r="D278" s="68"/>
    </row>
    <row r="279" spans="1:4" ht="12.75">
      <c r="A279" s="2"/>
      <c r="B279" s="2"/>
      <c r="C279" s="2"/>
      <c r="D279" s="68"/>
    </row>
    <row r="280" spans="1:4" ht="12.75">
      <c r="A280" s="2"/>
      <c r="B280" s="2"/>
      <c r="C280" s="2"/>
      <c r="D280" s="68"/>
    </row>
    <row r="281" spans="1:4" ht="12.75">
      <c r="A281" s="2"/>
      <c r="B281" s="2"/>
      <c r="C281" s="2"/>
      <c r="D281" s="68"/>
    </row>
    <row r="282" spans="1:4" ht="12.75">
      <c r="A282" s="2"/>
      <c r="B282" s="2"/>
      <c r="C282" s="2"/>
      <c r="D282" s="68"/>
    </row>
    <row r="283" spans="1:4" ht="12.75">
      <c r="A283" s="2"/>
      <c r="B283" s="2"/>
      <c r="C283" s="2"/>
      <c r="D283" s="68"/>
    </row>
    <row r="284" spans="1:4" ht="12.75">
      <c r="A284" s="2"/>
      <c r="B284" s="2"/>
      <c r="C284" s="2"/>
      <c r="D284" s="68"/>
    </row>
    <row r="285" spans="1:4" ht="12.75">
      <c r="A285" s="2"/>
      <c r="B285" s="2"/>
      <c r="C285" s="2"/>
      <c r="D285" s="68"/>
    </row>
    <row r="286" spans="1:4" ht="12.75">
      <c r="A286" s="2"/>
      <c r="B286" s="2"/>
      <c r="C286" s="2"/>
      <c r="D286" s="68"/>
    </row>
    <row r="287" spans="1:4" ht="12.75">
      <c r="A287" s="2"/>
      <c r="B287" s="2"/>
      <c r="C287" s="2"/>
      <c r="D287" s="68"/>
    </row>
    <row r="288" spans="1:4" ht="12.75">
      <c r="A288" s="2"/>
      <c r="B288" s="2"/>
      <c r="C288" s="2"/>
      <c r="D288" s="68"/>
    </row>
    <row r="289" spans="1:4" ht="12.75">
      <c r="A289" s="2"/>
      <c r="B289" s="2"/>
      <c r="C289" s="2"/>
      <c r="D289" s="68"/>
    </row>
    <row r="290" spans="1:4" ht="12.75">
      <c r="A290" s="2"/>
      <c r="B290" s="2"/>
      <c r="C290" s="2"/>
      <c r="D290" s="68"/>
    </row>
    <row r="291" spans="1:4" ht="12.75">
      <c r="A291" s="2"/>
      <c r="B291" s="2"/>
      <c r="C291" s="2"/>
      <c r="D291" s="68"/>
    </row>
    <row r="292" spans="1:4" ht="12.75">
      <c r="A292" s="2"/>
      <c r="B292" s="2"/>
      <c r="C292" s="2"/>
      <c r="D292" s="68"/>
    </row>
    <row r="293" spans="1:4" ht="12.75">
      <c r="A293" s="2"/>
      <c r="B293" s="2"/>
      <c r="C293" s="2"/>
      <c r="D293" s="68"/>
    </row>
    <row r="294" spans="1:4" ht="12.75">
      <c r="A294" s="2"/>
      <c r="B294" s="2"/>
      <c r="C294" s="2"/>
      <c r="D294" s="68"/>
    </row>
    <row r="295" spans="1:4" ht="12.75">
      <c r="A295" s="2"/>
      <c r="B295" s="2"/>
      <c r="C295" s="2"/>
      <c r="D295" s="68"/>
    </row>
    <row r="296" spans="1:4" ht="12.75">
      <c r="A296" s="2"/>
      <c r="B296" s="2"/>
      <c r="C296" s="2"/>
      <c r="D296" s="68"/>
    </row>
    <row r="297" spans="1:4" ht="12.75">
      <c r="A297" s="2"/>
      <c r="B297" s="2"/>
      <c r="C297" s="2"/>
      <c r="D297" s="68"/>
    </row>
    <row r="298" spans="1:4" ht="12.75">
      <c r="A298" s="2"/>
      <c r="B298" s="2"/>
      <c r="C298" s="2"/>
      <c r="D298" s="68"/>
    </row>
    <row r="299" spans="1:4" ht="12.75">
      <c r="A299" s="2"/>
      <c r="B299" s="2"/>
      <c r="C299" s="2"/>
      <c r="D299" s="68"/>
    </row>
    <row r="300" spans="1:4" ht="12.75">
      <c r="A300" s="2"/>
      <c r="B300" s="2"/>
      <c r="C300" s="2"/>
      <c r="D300" s="68"/>
    </row>
    <row r="301" spans="1:4" ht="12.75">
      <c r="A301" s="2"/>
      <c r="B301" s="2"/>
      <c r="C301" s="2"/>
      <c r="D301" s="68"/>
    </row>
    <row r="302" spans="1:4" ht="12.75">
      <c r="A302" s="2"/>
      <c r="B302" s="2"/>
      <c r="C302" s="2"/>
      <c r="D302" s="68"/>
    </row>
    <row r="303" spans="1:4" ht="12.75">
      <c r="A303" s="2"/>
      <c r="B303" s="2"/>
      <c r="C303" s="2"/>
      <c r="D303" s="68"/>
    </row>
    <row r="304" spans="1:4" ht="12.75">
      <c r="A304" s="2"/>
      <c r="B304" s="2"/>
      <c r="C304" s="2"/>
      <c r="D304" s="68"/>
    </row>
    <row r="305" spans="1:4" ht="12.75">
      <c r="A305" s="2"/>
      <c r="B305" s="2"/>
      <c r="C305" s="2"/>
      <c r="D305" s="68"/>
    </row>
    <row r="306" spans="1:4" ht="12.75">
      <c r="A306" s="2"/>
      <c r="B306" s="2"/>
      <c r="C306" s="2"/>
      <c r="D306" s="68"/>
    </row>
    <row r="307" spans="1:4" ht="12.75">
      <c r="A307" s="2"/>
      <c r="B307" s="2"/>
      <c r="C307" s="2"/>
      <c r="D307" s="68"/>
    </row>
    <row r="308" spans="1:4" ht="12.75">
      <c r="A308" s="2"/>
      <c r="B308" s="2"/>
      <c r="C308" s="2"/>
      <c r="D308" s="68"/>
    </row>
    <row r="309" spans="1:4" ht="12.75">
      <c r="A309" s="2"/>
      <c r="B309" s="2"/>
      <c r="C309" s="2"/>
      <c r="D309" s="68"/>
    </row>
    <row r="310" spans="1:4" ht="12.75">
      <c r="A310" s="2"/>
      <c r="B310" s="2"/>
      <c r="C310" s="2"/>
      <c r="D310" s="68"/>
    </row>
    <row r="311" spans="1:4" ht="12.75">
      <c r="A311" s="2"/>
      <c r="B311" s="2"/>
      <c r="C311" s="2"/>
      <c r="D311" s="68"/>
    </row>
    <row r="312" spans="1:4" ht="12.75">
      <c r="A312" s="2"/>
      <c r="B312" s="2"/>
      <c r="C312" s="2"/>
      <c r="D312" s="68"/>
    </row>
    <row r="313" spans="1:4" ht="12.75">
      <c r="A313" s="2"/>
      <c r="B313" s="2"/>
      <c r="C313" s="2"/>
      <c r="D313" s="68"/>
    </row>
    <row r="314" spans="1:4" ht="12.75">
      <c r="A314" s="2"/>
      <c r="B314" s="2"/>
      <c r="C314" s="2"/>
      <c r="D314" s="68"/>
    </row>
    <row r="315" spans="1:4" ht="12.75">
      <c r="A315" s="2"/>
      <c r="B315" s="2"/>
      <c r="C315" s="2"/>
      <c r="D315" s="68"/>
    </row>
    <row r="316" spans="1:4" ht="12.75">
      <c r="A316" s="2"/>
      <c r="B316" s="2"/>
      <c r="C316" s="2"/>
      <c r="D316" s="68"/>
    </row>
    <row r="317" spans="1:4" ht="12.75">
      <c r="A317" s="2"/>
      <c r="B317" s="2"/>
      <c r="C317" s="2"/>
      <c r="D317" s="68"/>
    </row>
    <row r="318" spans="1:4" ht="12.75">
      <c r="A318" s="2"/>
      <c r="B318" s="2"/>
      <c r="C318" s="2"/>
      <c r="D318" s="68"/>
    </row>
    <row r="319" spans="1:4" ht="12.75">
      <c r="A319" s="2"/>
      <c r="B319" s="2"/>
      <c r="C319" s="2"/>
      <c r="D319" s="68"/>
    </row>
    <row r="320" spans="1:4" ht="12.75">
      <c r="A320" s="2"/>
      <c r="B320" s="2"/>
      <c r="C320" s="2"/>
      <c r="D320" s="68"/>
    </row>
    <row r="321" spans="1:4" ht="12.75">
      <c r="A321" s="2"/>
      <c r="B321" s="2"/>
      <c r="C321" s="2"/>
      <c r="D321" s="68"/>
    </row>
    <row r="322" spans="1:4" ht="12.75">
      <c r="A322" s="2"/>
      <c r="B322" s="2"/>
      <c r="C322" s="2"/>
      <c r="D322" s="68"/>
    </row>
    <row r="323" spans="1:4" ht="12.75">
      <c r="A323" s="2"/>
      <c r="B323" s="2"/>
      <c r="C323" s="2"/>
      <c r="D323" s="68"/>
    </row>
    <row r="324" spans="1:4" ht="12.75">
      <c r="A324" s="2"/>
      <c r="B324" s="2"/>
      <c r="C324" s="2"/>
      <c r="D324" s="68"/>
    </row>
    <row r="325" spans="1:4" ht="12.75">
      <c r="A325" s="2"/>
      <c r="B325" s="2"/>
      <c r="C325" s="2"/>
      <c r="D325" s="68"/>
    </row>
    <row r="326" spans="1:4" ht="12.75">
      <c r="A326" s="2"/>
      <c r="B326" s="2"/>
      <c r="C326" s="2"/>
      <c r="D326" s="68"/>
    </row>
    <row r="327" spans="1:4" ht="12.75">
      <c r="A327" s="2"/>
      <c r="B327" s="2"/>
      <c r="C327" s="2"/>
      <c r="D327" s="68"/>
    </row>
    <row r="328" spans="1:4" ht="12.75">
      <c r="A328" s="2"/>
      <c r="B328" s="2"/>
      <c r="C328" s="2"/>
      <c r="D328" s="68"/>
    </row>
    <row r="329" spans="1:4" ht="12.75">
      <c r="A329" s="2"/>
      <c r="B329" s="2"/>
      <c r="C329" s="2"/>
      <c r="D329" s="68"/>
    </row>
    <row r="330" spans="1:4" ht="12.75">
      <c r="A330" s="2"/>
      <c r="B330" s="2"/>
      <c r="C330" s="2"/>
      <c r="D330" s="68"/>
    </row>
    <row r="331" spans="1:4" ht="12.75">
      <c r="A331" s="2"/>
      <c r="B331" s="2"/>
      <c r="C331" s="2"/>
      <c r="D331" s="68"/>
    </row>
    <row r="332" spans="1:4" ht="12.75">
      <c r="A332" s="2"/>
      <c r="B332" s="2"/>
      <c r="C332" s="2"/>
      <c r="D332" s="68"/>
    </row>
    <row r="333" spans="1:4" ht="12.75">
      <c r="A333" s="2"/>
      <c r="B333" s="2"/>
      <c r="C333" s="2"/>
      <c r="D333" s="68"/>
    </row>
    <row r="334" spans="1:4" ht="12.75">
      <c r="A334" s="2"/>
      <c r="B334" s="2"/>
      <c r="C334" s="2"/>
      <c r="D334" s="68"/>
    </row>
    <row r="335" spans="1:4" ht="12.75">
      <c r="A335" s="2"/>
      <c r="B335" s="2"/>
      <c r="C335" s="2"/>
      <c r="D335" s="68"/>
    </row>
    <row r="336" spans="1:4" ht="12.75">
      <c r="A336" s="2"/>
      <c r="B336" s="2"/>
      <c r="C336" s="2"/>
      <c r="D336" s="68"/>
    </row>
    <row r="337" spans="1:4" ht="12.75">
      <c r="A337" s="2"/>
      <c r="B337" s="2"/>
      <c r="C337" s="2"/>
      <c r="D337" s="68"/>
    </row>
    <row r="338" spans="1:4" ht="12.75">
      <c r="A338" s="2"/>
      <c r="B338" s="2"/>
      <c r="C338" s="2"/>
      <c r="D338" s="68"/>
    </row>
    <row r="339" spans="1:4" ht="12.75">
      <c r="A339" s="2"/>
      <c r="B339" s="2"/>
      <c r="C339" s="2"/>
      <c r="D339" s="68"/>
    </row>
    <row r="340" spans="1:4" ht="12.75">
      <c r="A340" s="2"/>
      <c r="B340" s="2"/>
      <c r="C340" s="2"/>
      <c r="D340" s="68"/>
    </row>
    <row r="341" spans="1:4" ht="12.75">
      <c r="A341" s="2"/>
      <c r="B341" s="2"/>
      <c r="C341" s="2"/>
      <c r="D341" s="68"/>
    </row>
    <row r="342" spans="1:4" ht="12.75">
      <c r="A342" s="2"/>
      <c r="B342" s="2"/>
      <c r="C342" s="2"/>
      <c r="D342" s="68"/>
    </row>
    <row r="343" spans="1:4" ht="12.75">
      <c r="A343" s="2"/>
      <c r="B343" s="2"/>
      <c r="C343" s="2"/>
      <c r="D343" s="68"/>
    </row>
    <row r="344" spans="1:4" ht="12.75">
      <c r="A344" s="2"/>
      <c r="B344" s="2"/>
      <c r="C344" s="2"/>
      <c r="D344" s="68"/>
    </row>
    <row r="345" spans="1:4" ht="12.75">
      <c r="A345" s="2"/>
      <c r="B345" s="2"/>
      <c r="C345" s="2"/>
      <c r="D345" s="68"/>
    </row>
    <row r="346" spans="1:4" ht="12.75">
      <c r="A346" s="2"/>
      <c r="B346" s="2"/>
      <c r="C346" s="2"/>
      <c r="D346" s="68"/>
    </row>
    <row r="347" spans="1:4" ht="12.75">
      <c r="A347" s="2"/>
      <c r="B347" s="2"/>
      <c r="C347" s="2"/>
      <c r="D347" s="68"/>
    </row>
    <row r="348" spans="1:4" ht="12.75">
      <c r="A348" s="2"/>
      <c r="B348" s="2"/>
      <c r="C348" s="2"/>
      <c r="D348" s="68"/>
    </row>
    <row r="349" spans="1:4" ht="12.75">
      <c r="A349" s="2"/>
      <c r="B349" s="2"/>
      <c r="C349" s="2"/>
      <c r="D349" s="68"/>
    </row>
    <row r="350" spans="1:4" ht="12.75">
      <c r="A350" s="2"/>
      <c r="B350" s="2"/>
      <c r="C350" s="2"/>
      <c r="D350" s="68"/>
    </row>
    <row r="351" spans="1:4" ht="12.75">
      <c r="A351" s="2"/>
      <c r="B351" s="2"/>
      <c r="C351" s="2"/>
      <c r="D351" s="68"/>
    </row>
    <row r="352" spans="1:4" ht="12.75">
      <c r="A352" s="2"/>
      <c r="B352" s="2"/>
      <c r="C352" s="2"/>
      <c r="D352" s="68"/>
    </row>
    <row r="353" spans="1:4" ht="12.75">
      <c r="A353" s="2"/>
      <c r="B353" s="2"/>
      <c r="C353" s="2"/>
      <c r="D353" s="68"/>
    </row>
    <row r="354" spans="1:4" ht="12.75">
      <c r="A354" s="2"/>
      <c r="B354" s="2"/>
      <c r="C354" s="2"/>
      <c r="D354" s="68"/>
    </row>
    <row r="355" spans="1:4" ht="12.75">
      <c r="A355" s="2"/>
      <c r="B355" s="2"/>
      <c r="C355" s="2"/>
      <c r="D355" s="68"/>
    </row>
    <row r="356" spans="1:4" ht="12.75">
      <c r="A356" s="2"/>
      <c r="B356" s="2"/>
      <c r="C356" s="2"/>
      <c r="D356" s="68"/>
    </row>
    <row r="357" spans="1:4" ht="12.75">
      <c r="A357" s="2"/>
      <c r="B357" s="2"/>
      <c r="C357" s="2"/>
      <c r="D357" s="68"/>
    </row>
    <row r="358" spans="1:4" ht="12.75">
      <c r="A358" s="2"/>
      <c r="B358" s="2"/>
      <c r="C358" s="2"/>
      <c r="D358" s="68"/>
    </row>
    <row r="359" spans="1:4" ht="12.75">
      <c r="A359" s="2"/>
      <c r="B359" s="2"/>
      <c r="C359" s="2"/>
      <c r="D359" s="68"/>
    </row>
    <row r="360" spans="1:4" ht="12.75">
      <c r="A360" s="2"/>
      <c r="B360" s="2"/>
      <c r="C360" s="2"/>
      <c r="D360" s="68"/>
    </row>
    <row r="361" spans="1:4" ht="12.75">
      <c r="A361" s="2"/>
      <c r="B361" s="2"/>
      <c r="C361" s="2"/>
      <c r="D361" s="68"/>
    </row>
    <row r="362" spans="1:4" ht="12.75">
      <c r="A362" s="2"/>
      <c r="B362" s="2"/>
      <c r="C362" s="2"/>
      <c r="D362" s="68"/>
    </row>
    <row r="363" spans="1:4" ht="12.75">
      <c r="A363" s="2"/>
      <c r="B363" s="2"/>
      <c r="C363" s="2"/>
      <c r="D363" s="68"/>
    </row>
    <row r="364" spans="1:4" ht="12.75">
      <c r="A364" s="2"/>
      <c r="B364" s="2"/>
      <c r="C364" s="2"/>
      <c r="D364" s="68"/>
    </row>
    <row r="365" spans="1:4" ht="12.75">
      <c r="A365" s="2"/>
      <c r="B365" s="2"/>
      <c r="C365" s="2"/>
      <c r="D365" s="68"/>
    </row>
    <row r="366" spans="1:4" ht="12.75">
      <c r="A366" s="2"/>
      <c r="B366" s="2"/>
      <c r="C366" s="2"/>
      <c r="D366" s="68"/>
    </row>
    <row r="367" spans="1:4" ht="12.75">
      <c r="A367" s="2"/>
      <c r="B367" s="2"/>
      <c r="C367" s="2"/>
      <c r="D367" s="68"/>
    </row>
    <row r="368" spans="1:4" ht="12.75">
      <c r="A368" s="2"/>
      <c r="B368" s="2"/>
      <c r="C368" s="2"/>
      <c r="D368" s="68"/>
    </row>
    <row r="369" spans="1:4" ht="12.75">
      <c r="A369" s="2"/>
      <c r="B369" s="2"/>
      <c r="C369" s="2"/>
      <c r="D369" s="68"/>
    </row>
    <row r="370" spans="1:4" ht="12.75">
      <c r="A370" s="2"/>
      <c r="B370" s="2"/>
      <c r="C370" s="2"/>
      <c r="D370" s="68"/>
    </row>
    <row r="371" spans="1:4" ht="12.75">
      <c r="A371" s="2"/>
      <c r="B371" s="2"/>
      <c r="C371" s="2"/>
      <c r="D371" s="68"/>
    </row>
    <row r="372" spans="1:4" ht="12.75">
      <c r="A372" s="2"/>
      <c r="B372" s="2"/>
      <c r="C372" s="2"/>
      <c r="D372" s="68"/>
    </row>
    <row r="373" spans="1:4" ht="12.75">
      <c r="A373" s="2"/>
      <c r="B373" s="2"/>
      <c r="C373" s="2"/>
      <c r="D373" s="68"/>
    </row>
    <row r="374" spans="1:4" ht="12.75">
      <c r="A374" s="2"/>
      <c r="B374" s="2"/>
      <c r="C374" s="2"/>
      <c r="D374" s="68"/>
    </row>
    <row r="375" spans="1:4" ht="12.75">
      <c r="A375" s="2"/>
      <c r="B375" s="2"/>
      <c r="C375" s="2"/>
      <c r="D375" s="68"/>
    </row>
    <row r="376" spans="1:4" ht="12.75">
      <c r="A376" s="2"/>
      <c r="B376" s="2"/>
      <c r="C376" s="2"/>
      <c r="D376" s="68"/>
    </row>
    <row r="377" spans="1:4" ht="12.75">
      <c r="A377" s="2"/>
      <c r="B377" s="2"/>
      <c r="C377" s="2"/>
      <c r="D377" s="68"/>
    </row>
    <row r="378" spans="1:4" ht="12.75">
      <c r="A378" s="2"/>
      <c r="B378" s="2"/>
      <c r="C378" s="2"/>
      <c r="D378" s="68"/>
    </row>
    <row r="379" spans="1:4" ht="12.75">
      <c r="A379" s="2"/>
      <c r="B379" s="2"/>
      <c r="C379" s="2"/>
      <c r="D379" s="68"/>
    </row>
    <row r="380" spans="1:4" ht="12.75">
      <c r="A380" s="2"/>
      <c r="B380" s="2"/>
      <c r="C380" s="2"/>
      <c r="D380" s="68"/>
    </row>
    <row r="381" spans="1:4" ht="12.75">
      <c r="A381" s="2"/>
      <c r="B381" s="2"/>
      <c r="C381" s="2"/>
      <c r="D381" s="68"/>
    </row>
    <row r="382" spans="1:4" ht="12.75">
      <c r="A382" s="2"/>
      <c r="B382" s="2"/>
      <c r="C382" s="2"/>
      <c r="D382" s="68"/>
    </row>
    <row r="383" spans="1:4" ht="12.75">
      <c r="A383" s="2"/>
      <c r="B383" s="2"/>
      <c r="C383" s="2"/>
      <c r="D383" s="68"/>
    </row>
    <row r="384" spans="1:4" ht="12.75">
      <c r="A384" s="2"/>
      <c r="B384" s="2"/>
      <c r="C384" s="2"/>
      <c r="D384" s="68"/>
    </row>
    <row r="385" spans="1:4" ht="12.75">
      <c r="A385" s="2"/>
      <c r="B385" s="2"/>
      <c r="C385" s="2"/>
      <c r="D385" s="68"/>
    </row>
    <row r="386" spans="1:4" ht="12.75">
      <c r="A386" s="2"/>
      <c r="B386" s="2"/>
      <c r="C386" s="2"/>
      <c r="D386" s="68"/>
    </row>
    <row r="387" spans="1:4" ht="12.75">
      <c r="A387" s="2"/>
      <c r="B387" s="2"/>
      <c r="C387" s="2"/>
      <c r="D387" s="68"/>
    </row>
    <row r="388" spans="1:4" ht="12.75">
      <c r="A388" s="2"/>
      <c r="B388" s="2"/>
      <c r="C388" s="2"/>
      <c r="D388" s="68"/>
    </row>
    <row r="389" spans="1:4" ht="12.75">
      <c r="A389" s="2"/>
      <c r="B389" s="2"/>
      <c r="C389" s="2"/>
      <c r="D389" s="68"/>
    </row>
    <row r="390" spans="1:4" ht="12.75">
      <c r="A390" s="2"/>
      <c r="B390" s="2"/>
      <c r="C390" s="2"/>
      <c r="D390" s="68"/>
    </row>
    <row r="391" spans="1:4" ht="12.75">
      <c r="A391" s="2"/>
      <c r="B391" s="2"/>
      <c r="C391" s="2"/>
      <c r="D391" s="68"/>
    </row>
    <row r="392" spans="1:4" ht="12.75">
      <c r="A392" s="2"/>
      <c r="B392" s="2"/>
      <c r="C392" s="2"/>
      <c r="D392" s="68"/>
    </row>
    <row r="393" spans="1:4" ht="12.75">
      <c r="A393" s="2"/>
      <c r="B393" s="2"/>
      <c r="C393" s="2"/>
      <c r="D393" s="68"/>
    </row>
    <row r="394" spans="1:4" ht="12.75">
      <c r="A394" s="2"/>
      <c r="B394" s="2"/>
      <c r="C394" s="2"/>
      <c r="D394" s="68"/>
    </row>
    <row r="395" spans="1:4" ht="12.75">
      <c r="A395" s="2"/>
      <c r="B395" s="2"/>
      <c r="C395" s="2"/>
      <c r="D395" s="68"/>
    </row>
    <row r="396" spans="1:4" ht="12.75">
      <c r="A396" s="2"/>
      <c r="B396" s="2"/>
      <c r="C396" s="2"/>
      <c r="D396" s="68"/>
    </row>
    <row r="397" spans="1:4" ht="12.75">
      <c r="A397" s="2"/>
      <c r="B397" s="2"/>
      <c r="C397" s="2"/>
      <c r="D397" s="68"/>
    </row>
    <row r="398" spans="1:4" ht="12.75">
      <c r="A398" s="2"/>
      <c r="B398" s="2"/>
      <c r="C398" s="2"/>
      <c r="D398" s="68"/>
    </row>
    <row r="399" spans="1:4" ht="12.75">
      <c r="A399" s="2"/>
      <c r="B399" s="2"/>
      <c r="C399" s="2"/>
      <c r="D399" s="68"/>
    </row>
    <row r="400" spans="1:4" ht="12.75">
      <c r="A400" s="2"/>
      <c r="B400" s="2"/>
      <c r="C400" s="2"/>
      <c r="D400" s="68"/>
    </row>
    <row r="401" spans="1:4" ht="12.75">
      <c r="A401" s="2"/>
      <c r="B401" s="2"/>
      <c r="C401" s="2"/>
      <c r="D401" s="68"/>
    </row>
    <row r="402" spans="1:4" ht="12.75">
      <c r="A402" s="2"/>
      <c r="B402" s="2"/>
      <c r="C402" s="2"/>
      <c r="D402" s="68"/>
    </row>
    <row r="403" spans="1:4" ht="12.75">
      <c r="A403" s="2"/>
      <c r="B403" s="2"/>
      <c r="C403" s="2"/>
      <c r="D403" s="68"/>
    </row>
    <row r="404" spans="1:4" ht="12.75">
      <c r="A404" s="2"/>
      <c r="B404" s="2"/>
      <c r="C404" s="2"/>
      <c r="D404" s="68"/>
    </row>
    <row r="405" spans="1:4" ht="12.75">
      <c r="A405" s="2"/>
      <c r="B405" s="2"/>
      <c r="C405" s="2"/>
      <c r="D405" s="68"/>
    </row>
    <row r="406" spans="1:4" ht="12.75">
      <c r="A406" s="2"/>
      <c r="B406" s="2"/>
      <c r="C406" s="2"/>
      <c r="D406" s="68"/>
    </row>
    <row r="407" spans="1:4" ht="12.75">
      <c r="A407" s="2"/>
      <c r="B407" s="2"/>
      <c r="C407" s="2"/>
      <c r="D407" s="68"/>
    </row>
    <row r="408" spans="1:4" ht="12.75">
      <c r="A408" s="2"/>
      <c r="B408" s="2"/>
      <c r="C408" s="2"/>
      <c r="D408" s="68"/>
    </row>
    <row r="409" spans="1:4" ht="12.75">
      <c r="A409" s="2"/>
      <c r="B409" s="2"/>
      <c r="C409" s="2"/>
      <c r="D409" s="68"/>
    </row>
    <row r="410" spans="1:4" ht="12.75">
      <c r="A410" s="2"/>
      <c r="B410" s="2"/>
      <c r="C410" s="2"/>
      <c r="D410" s="68"/>
    </row>
    <row r="411" spans="1:4" ht="12.75">
      <c r="A411" s="2"/>
      <c r="B411" s="2"/>
      <c r="C411" s="2"/>
      <c r="D411" s="68"/>
    </row>
    <row r="412" spans="1:4" ht="12.75">
      <c r="A412" s="2"/>
      <c r="B412" s="2"/>
      <c r="C412" s="2"/>
      <c r="D412" s="68"/>
    </row>
    <row r="413" spans="1:4" ht="12.75">
      <c r="A413" s="2"/>
      <c r="B413" s="2"/>
      <c r="C413" s="2"/>
      <c r="D413" s="68"/>
    </row>
    <row r="414" spans="1:4" ht="12.75">
      <c r="A414" s="2"/>
      <c r="B414" s="2"/>
      <c r="C414" s="2"/>
      <c r="D414" s="68"/>
    </row>
    <row r="415" spans="1:4" ht="12.75">
      <c r="A415" s="2"/>
      <c r="B415" s="2"/>
      <c r="C415" s="2"/>
      <c r="D415" s="68"/>
    </row>
    <row r="416" spans="1:4" ht="12.75">
      <c r="A416" s="2"/>
      <c r="B416" s="2"/>
      <c r="C416" s="2"/>
      <c r="D416" s="68"/>
    </row>
    <row r="417" spans="1:4" ht="12.75">
      <c r="A417" s="2"/>
      <c r="B417" s="2"/>
      <c r="C417" s="2"/>
      <c r="D417" s="68"/>
    </row>
    <row r="418" spans="1:4" ht="12.75">
      <c r="A418" s="2"/>
      <c r="B418" s="2"/>
      <c r="C418" s="2"/>
      <c r="D418" s="68"/>
    </row>
    <row r="419" spans="1:4" ht="12.75">
      <c r="A419" s="2"/>
      <c r="B419" s="2"/>
      <c r="C419" s="2"/>
      <c r="D419" s="68"/>
    </row>
    <row r="420" spans="1:4" ht="12.75">
      <c r="A420" s="2"/>
      <c r="B420" s="2"/>
      <c r="C420" s="2"/>
      <c r="D420" s="68"/>
    </row>
    <row r="421" spans="1:4" ht="12.75">
      <c r="A421" s="2"/>
      <c r="B421" s="2"/>
      <c r="C421" s="2"/>
      <c r="D421" s="68"/>
    </row>
    <row r="422" spans="1:4" ht="12.75">
      <c r="A422" s="2"/>
      <c r="B422" s="2"/>
      <c r="C422" s="2"/>
      <c r="D422" s="68"/>
    </row>
    <row r="423" spans="2:3" ht="12.75">
      <c r="B423" s="2"/>
      <c r="C423" s="2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Mikulovice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školka</dc:creator>
  <cp:keywords/>
  <dc:description/>
  <cp:lastModifiedBy>Reditelka</cp:lastModifiedBy>
  <cp:lastPrinted>2022-10-02T17:47:33Z</cp:lastPrinted>
  <dcterms:created xsi:type="dcterms:W3CDTF">2017-10-07T11:10:55Z</dcterms:created>
  <dcterms:modified xsi:type="dcterms:W3CDTF">2022-11-21T14:42:43Z</dcterms:modified>
  <cp:category/>
  <cp:version/>
  <cp:contentType/>
  <cp:contentStatus/>
</cp:coreProperties>
</file>